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0"/>
  <workbookPr filterPrivacy="1"/>
  <xr:revisionPtr revIDLastSave="0" documentId="8_{EC2F079D-E09D-E048-BB63-7B82E5C0F702}" xr6:coauthVersionLast="47" xr6:coauthVersionMax="47" xr10:uidLastSave="{00000000-0000-0000-0000-000000000000}"/>
  <bookViews>
    <workbookView xWindow="0" yWindow="500" windowWidth="28800" windowHeight="15720" xr2:uid="{00000000-000D-0000-FFFF-FFFF00000000}"/>
  </bookViews>
  <sheets>
    <sheet name="Sayfa1" sheetId="6" r:id="rId1"/>
  </sheets>
  <definedNames>
    <definedName name="akrediteKurulusBasla">#REF!</definedName>
    <definedName name="baslaSatir">#REF!</definedName>
    <definedName name="excelKey">#REF!</definedName>
    <definedName name="MyRange">#REF!</definedName>
    <definedName name="universiteBolumBasla">#REF!</definedName>
    <definedName name="yabanciDilBasl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<sst xmlns="http://schemas.openxmlformats.org/spreadsheetml/2006/main" count="270" uniqueCount="137">
  <si>
    <t>Üniversite Adı</t>
  </si>
  <si>
    <t>Başlama Tarih</t>
  </si>
  <si>
    <t>Bitiş Tarih</t>
  </si>
  <si>
    <t>Öğrenci Öğrenim Hareketliliği</t>
  </si>
  <si>
    <t>Öğrenci Öğrenim Staj</t>
  </si>
  <si>
    <t>Bölüm Kodları</t>
  </si>
  <si>
    <t>Personel</t>
  </si>
  <si>
    <t>Zorunlu Yabancı Dil</t>
  </si>
  <si>
    <r>
      <t xml:space="preserve">Erasmus Code
</t>
    </r>
    <r>
      <rPr>
        <b/>
        <sz val="10"/>
        <color rgb="FFFF0000"/>
        <rFont val="Times New Roman"/>
        <family val="1"/>
      </rPr>
      <t>(Yoksa OID)</t>
    </r>
  </si>
  <si>
    <t>SüreTür için Gün=1,Hafta=2,Ay=3,Yıl=4  kodlarına karşılık gelmektedir.</t>
  </si>
  <si>
    <t>Açıklama</t>
  </si>
  <si>
    <t>Proje Türü             (Örn:KA120  , KA121 , ESC30)</t>
  </si>
  <si>
    <t>Yabancı Dil Puan Alt Limiti</t>
  </si>
  <si>
    <t>Öncelikli Eğitim Türleri</t>
  </si>
  <si>
    <t>Öncelikli Bölümler         (Bu bölümler 'Bölüm Kodları' alanında da olmalıdır. ; ile ayırın.)</t>
  </si>
  <si>
    <t/>
  </si>
  <si>
    <t>G THESSAL01</t>
  </si>
  <si>
    <t>ARISTOTELIO PANEPISTIMIO THESSALONIKIS</t>
  </si>
  <si>
    <t>F PARIS052</t>
  </si>
  <si>
    <t>ASSOCIATION DES EVEQUES FONDATEURS DE L'INSTITUT CATHOLIQUE</t>
  </si>
  <si>
    <t>HU BUDAPES02</t>
  </si>
  <si>
    <t>BUDAPESTI MUSZAKI ES GAZDASAGTUDOMANYI EGYETEM</t>
  </si>
  <si>
    <t>2</t>
  </si>
  <si>
    <t>D DUSSELD01</t>
  </si>
  <si>
    <t>HEINRICH-HEINE-UNIVERSITAET DUESSELDORF</t>
  </si>
  <si>
    <t>D FULDA01</t>
  </si>
  <si>
    <t>HOCHSCHULE FULDA-UNIVERSITY OF APPLIED SCIENCES</t>
  </si>
  <si>
    <t>1</t>
  </si>
  <si>
    <t>D HALLE01</t>
  </si>
  <si>
    <t>MARTIN-LUTHER-UNIVERSITAT HALLE-WITTENBERG</t>
  </si>
  <si>
    <t>PL PLOCK02</t>
  </si>
  <si>
    <t>Mazowiecka Uczelnia Publiczna w Plocku</t>
  </si>
  <si>
    <t>KA131</t>
  </si>
  <si>
    <t>CZ PRAHA18</t>
  </si>
  <si>
    <t>METROPOLITNI UNIVERZITA PRAHA OPS</t>
  </si>
  <si>
    <t>LT VILNIUS06</t>
  </si>
  <si>
    <t>MYKOLO ROMERIO UNIVERSITETAS</t>
  </si>
  <si>
    <t>G ATHINE41</t>
  </si>
  <si>
    <t>PANEPISTIMIO AIGAIOU</t>
  </si>
  <si>
    <t>NL GRONING01</t>
  </si>
  <si>
    <t>RIJKSUNIVERSITEIT GRONINGEN</t>
  </si>
  <si>
    <t>NL LEEUWAR01</t>
  </si>
  <si>
    <t>STICHTING NHL STENDEN HOGESCHOOL</t>
  </si>
  <si>
    <t>HR OSIJEK01</t>
  </si>
  <si>
    <t>SVEUCILISTE JOSIPA JURJA STROSSMAYERA U OSIJEKU</t>
  </si>
  <si>
    <t>E CIUDA-R01</t>
  </si>
  <si>
    <t>UNIVERSIDAD DE CASTILLA - LA MANCHA</t>
  </si>
  <si>
    <t>E MURCIA01</t>
  </si>
  <si>
    <t>UNIVERSIDAD DE MURCIA</t>
  </si>
  <si>
    <t>E SANTIAG01</t>
  </si>
  <si>
    <t>UNIVERSIDAD DE SANTIAGO DE COMPOSTELA</t>
  </si>
  <si>
    <t>E VIGO01</t>
  </si>
  <si>
    <t>UNIVERSIDAD DE VIGO</t>
  </si>
  <si>
    <t>E LA-CORU01</t>
  </si>
  <si>
    <t>UNIVERSIDADE DA CORUNA</t>
  </si>
  <si>
    <t>P VILA-RE01</t>
  </si>
  <si>
    <t>UNIVERSIDADE DE TRAS-OS-MONTES E ALTO DOURO</t>
  </si>
  <si>
    <t>I CAMPOBA01</t>
  </si>
  <si>
    <t>UNIVERSITA DEGLI STUDI DEL MOLISE</t>
  </si>
  <si>
    <t>I VERONA01</t>
  </si>
  <si>
    <t>UNIVERSITA DEGLI STUDI DI VERONA</t>
  </si>
  <si>
    <t>D PASSAU01</t>
  </si>
  <si>
    <t>UNIVERSITAT PASSAU</t>
  </si>
  <si>
    <t>F PARIS003</t>
  </si>
  <si>
    <t>UNIVERSITE PARIS III SORBONNE NOUVELLE</t>
  </si>
  <si>
    <t>SK TRNAVA02</t>
  </si>
  <si>
    <t>UNIVERZITA SV. CYRILA A METODA V TRNAVE</t>
  </si>
  <si>
    <t>LV VALMIER01</t>
  </si>
  <si>
    <t>VIDZEMES AUGSTSKOLA</t>
  </si>
  <si>
    <t>3</t>
  </si>
  <si>
    <t>60</t>
  </si>
  <si>
    <t>105;106;107;104</t>
  </si>
  <si>
    <t>60;60</t>
  </si>
  <si>
    <t>1;2</t>
  </si>
  <si>
    <t>1;59</t>
  </si>
  <si>
    <t>1;5</t>
  </si>
  <si>
    <t>1;4</t>
  </si>
  <si>
    <t>60;0</t>
  </si>
  <si>
    <t>1;30</t>
  </si>
  <si>
    <t>1;60</t>
  </si>
  <si>
    <t>Anlaşma metninde karşı kurumun B2 seviyesinde İngilizce bilgisi talep ettiği belirtilmektedir.</t>
  </si>
  <si>
    <t>1;61</t>
  </si>
  <si>
    <t>1;3</t>
  </si>
  <si>
    <t>211744;247169;139123;170940;211671;249667;302571;211672;247159;247160;417105;417106;417110;417111;417112;417107;417108;417109;417113;417114;139124;170946;249669;211748;233865;211747;247173;211749;247253;211746;247155;247156;159910;247225;247229;139125;170952;211673;249668;298153;302554;298126;416983;416984;416985;416986;416992</t>
  </si>
  <si>
    <t>Anlaşma metninde B1 seviyesinde İngilizce ve B1 seviyesinde İtalyanca bilgisi talep edildiği belirtilmektedir. ID: TRISTANBU05-1671021593372</t>
  </si>
  <si>
    <t>139123;170940;249667;417105;417106;417110;417111;417112;417107;417108;417109;417113;417114;139124;170946;249669;139125;170952;249668;416983;416984;416985;416986;416992</t>
  </si>
  <si>
    <t>Anlaşma metnine İngilizce B2 yabancı dil koşulu bulunmaktadır. ID: 8282905</t>
  </si>
  <si>
    <t>211629;211744;247169;139123;170940;211617;211671;249667;302571;211619;211672;247159;247160;417105;417106;417110;417111;417112;417107;417108;417109;417113;417114;139124;170946;249669;211622;211748;233865;211747;235345;247173;211623;211749;247253;211620;211746;247155;247156;159910;211625;247225;247229;139125;170952;211621;211673;249668;298153;302554;298126;302570;416983;416984;416985;416986;416992</t>
  </si>
  <si>
    <t>Anlaşma metninde B2 seviyesinde Fransızca dil yeterlilik koşulu bulunmaktadır. ID: TRISTANBU05-1633606098099</t>
  </si>
  <si>
    <t>Anlaşma metninde B1 seviyesinde Almanca ve İngilizce yabancı dil koşulu olduğu belirtilmiştir. ID: EWP-38659566</t>
  </si>
  <si>
    <t>Anlaşma metninde B1 seviyesinde Almanca ve İngilizce dil yeterlilik koşulu bulunmaktadır. ID: EWP-DPASSAU01-1662041479</t>
  </si>
  <si>
    <t>104;105;106;107</t>
  </si>
  <si>
    <t>Anlaşma metninde B2 seviyesinde İngilizce ve Macarca dil yeterlilik koşulu bulunmaktadır. ID: 13990688</t>
  </si>
  <si>
    <t>Anlaşma metninde B2 seviyesinde İngilizce dil yeterliliği koşulu bulunmaktadır. ID: EWP-40143200</t>
  </si>
  <si>
    <t>Anlaşma metninde Felemenkçe B2 ve İngilizce B2 yabancı dil koşulları bulunmaktadır. ID: EWP-4071328</t>
  </si>
  <si>
    <t>Anlaşma metninde B1 seviyesinde Almanca dil yeterliliği koşulu bulunmaktadır. ID: EWP-15745142</t>
  </si>
  <si>
    <t>E MURCIA01 İspanyolca yeterlilik talep etmektedir.</t>
  </si>
  <si>
    <t>139123;170940;249667</t>
  </si>
  <si>
    <t>139123;170940;249667;417105;417106;417110;417111;417112;417107;417108;417109;417113;417114;139124;170946;249669;139125;170952;249668;417056;417057;417058;417059;417060;416983;416984;416985;416986;416987;416988;416989;416990;416991;416992</t>
  </si>
  <si>
    <t>139123;170940;211671;249667;211745;211672;417105;417106;417110;417111;417112;417107;417108;417109;417113;417114;139124;170946;249669;211749;139125;170952;211673;249668;417056;417057;417058;417059;417060;416983;416984;416985;416986;416987;416988;416989;416990;416991;416992</t>
  </si>
  <si>
    <t>139123;170940;249667;139124;170946;249669;417249;417250;417251;417252;229466;308974;139125;170952;249668</t>
  </si>
  <si>
    <t>Siyaset Bilimi ve Kamu Yönetimi (Fransızca ) ve Gazetecilik Programları ortak anlaşmasıdır. Yabancı dil koşulu Fransızca B2 &amp; İngilizce B2. Anlaşma ID:  EWP-38430238</t>
  </si>
  <si>
    <t>139123;170940;211671;249667;302571;211745;211672;247159;247160;417105;417106;417110;417111;417112;417107;417108;417109;417113;417114;119520;139124;170946;249669;211749;247253;139125;170952;211673;249668;416983;416984;416985;416986;416987;416988;416989;416990;416991;416992</t>
  </si>
  <si>
    <t>Anlaşma metninde B2 seviyesinde İngilizce bilgisi talep edildiği belirtilmektedir. ID: 37698882</t>
  </si>
  <si>
    <t>139123;170940;211671;249667;302571;211745;417105;417106;417110;417111;417112;417107;417108;417109;417113;417114;139124;170946;249669;417249;417250;417251;417252;211747;247173;211749;247253;211746;247155;247156;139125;170952;211673;249668</t>
  </si>
  <si>
    <t>Anlaşma metninde B1 seviyesinde İspanyolca ve İngilizce bilgisi talep edildiği belirtilmektedir. ID: EWP-38822744</t>
  </si>
  <si>
    <t>Anlaşma metninde B1 seviyesinde İngilizde dil yeterlilik koşulu bulunmaktadır. ID: 44420404</t>
  </si>
  <si>
    <t>Anlaşma metninde B1 seviyesinde İspanyolca ve İngilizce dil yeterlilik koşulu bulunmaktadır. ID: EWP-44396500</t>
  </si>
  <si>
    <t>211744;247169;139123;170940;211671;249667;302571;211672;247159;247160;417105;417106;417110;417111;417112;417107;417108;417109;417113;417114;139124;170946;249669;211748;233865;211747;247173;211749;247253;211746;247155;247156;159910;247225;247229;139125;170952;211673;249668;298153;302554;298126;416983;416984;416985;416986;416987;416988;416989;416990;416991;416992;417289;417290</t>
  </si>
  <si>
    <t>Anlaşma metninde B1 seviyesinde İspanyolca dil yeterlilik koşulu bulunmaktadır. ID: 45357587</t>
  </si>
  <si>
    <t>211744;247169;139123;170940;211671;249667;302571;211672;247159;247160;417105;417106;417110;417111;417112;417107;417108;417109;417113;417114;139124;170946;249669;211748;233865;211747;247173;211749;247253;211746;247155;247156;159910;247225;247229;139125;170952;211673;249668;298153;302554;298126;416983;416984;416985;416986;416987;416988;416989;416990;416991;416992;417289;417291</t>
  </si>
  <si>
    <t>211744;247169;139123;170940;211671;249667;302571;211672;247159;247160;417105;417106;417110;417111;417112;417107;417108;417109;417113;417114;139124;170946;249669;211748;233865;211747;247173;211749;247253;211746;247155;247156;159910;247225;247229;139125;170952;211673;249668;298153;302554;298126;416983;416984;416985;416986;416987;416988;416989;416990;416991;416992;417289;417292</t>
  </si>
  <si>
    <t>211744;247169;139123;170940;211671;249667;302571;211672;247159;247160;417105;417106;417110;417111;417112;417107;417108;417109;417113;417114;139124;170946;249669;211748;233865;211747;247173;211749;247253;211746;247155;247156;159910;247225;247229;139125;170952;211673;249668;298153;302554;298126;416983;416984;416985;416986;416987;416988;416989;416990;416991;416992;417289;417293</t>
  </si>
  <si>
    <t>ÜLKE</t>
  </si>
  <si>
    <t>Almanya</t>
  </si>
  <si>
    <t>İtalya</t>
  </si>
  <si>
    <t>Hollanda</t>
  </si>
  <si>
    <t>Fransa</t>
  </si>
  <si>
    <t>Yunanistan</t>
  </si>
  <si>
    <t>Yunansitan</t>
  </si>
  <si>
    <t>Macaristan</t>
  </si>
  <si>
    <t>Litvanya</t>
  </si>
  <si>
    <t>Letonya</t>
  </si>
  <si>
    <t>Slovakya</t>
  </si>
  <si>
    <t>İspanya</t>
  </si>
  <si>
    <t>Polonya</t>
  </si>
  <si>
    <t>Çekya</t>
  </si>
  <si>
    <t>Hırvatiastan</t>
  </si>
  <si>
    <t>Portekiz</t>
  </si>
  <si>
    <t>RO IASI02</t>
  </si>
  <si>
    <t>ALEXANDRU ION CUZA UNIVERSITY OF IASI</t>
  </si>
  <si>
    <t>PL WROCLAW14</t>
  </si>
  <si>
    <t>UNIVERSITY OF DOLNOSLASKA SZKOLA QYZSZA IN WROCLAW</t>
  </si>
  <si>
    <t>B ANTWERP01</t>
  </si>
  <si>
    <t>UNIVERSITY OF ANTWERP</t>
  </si>
  <si>
    <t>Romanya</t>
  </si>
  <si>
    <t>Belçika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</si>
</sst>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4"/>
      <color theme="0"/>
      <name val="Calibri"/>
      <family val="2"/>
      <charset val="162"/>
      <scheme val="minor"/>
    </font>
    <font>
      <sz val="12"/>
      <color theme="0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auto="1"/>
      </right>
      <top/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 style="thin">
        <color rgb="FF000000"/>
      </bottom>
      <diagonal/>
    </border>
    <border>
      <left/>
      <right/>
      <top style="medium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thin">
        <color rgb="FF000000"/>
      </bottom>
      <diagonal/>
    </border>
  </borders>
  <cellStyleXfs count="7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10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10" fillId="7" borderId="0" applyNumberFormat="0" applyBorder="0" applyAlignment="0" applyProtection="0"/>
  </cellStyleXfs>
  <cellXfs count="85">
    <xf numFmtId="0" fontId="0" fillId="0" borderId="0" xfId="0"/>
    <xf numFmtId="0" fontId="6" fillId="0" borderId="0" xfId="0" applyFont="1" applyAlignment="1">
      <alignment vertical="center"/>
    </xf>
    <xf numFmtId="0" fontId="3" fillId="4" borderId="13" xfId="3" applyFont="1" applyBorder="1" applyAlignment="1">
      <alignment horizontal="center" vertical="center"/>
    </xf>
    <xf numFmtId="49" fontId="5" fillId="4" borderId="14" xfId="2" applyNumberFormat="1" applyFont="1" applyFill="1" applyBorder="1" applyAlignment="1">
      <alignment horizontal="center" vertical="center" wrapText="1"/>
    </xf>
    <xf numFmtId="0" fontId="10" fillId="7" borderId="7" xfId="6" applyBorder="1" applyAlignment="1">
      <alignment horizontal="center" vertical="center"/>
    </xf>
    <xf numFmtId="0" fontId="3" fillId="4" borderId="10" xfId="3" applyFont="1" applyBorder="1" applyAlignment="1">
      <alignment horizontal="center" vertical="center" wrapText="1"/>
    </xf>
    <xf numFmtId="0" fontId="3" fillId="4" borderId="15" xfId="3" applyFont="1" applyBorder="1" applyAlignment="1">
      <alignment horizontal="center" vertical="center"/>
    </xf>
    <xf numFmtId="0" fontId="2" fillId="6" borderId="7" xfId="5" applyBorder="1" applyAlignment="1">
      <alignment horizontal="center" vertical="center" wrapText="1"/>
    </xf>
    <xf numFmtId="0" fontId="9" fillId="5" borderId="7" xfId="4" applyFont="1" applyBorder="1" applyAlignment="1">
      <alignment horizontal="center" vertical="center" wrapText="1"/>
    </xf>
    <xf numFmtId="0" fontId="8" fillId="5" borderId="7" xfId="4" applyFont="1" applyBorder="1" applyAlignment="1">
      <alignment horizontal="center" vertical="center"/>
    </xf>
    <xf numFmtId="49" fontId="3" fillId="4" borderId="16" xfId="3" applyNumberFormat="1" applyFont="1" applyBorder="1" applyAlignment="1">
      <alignment horizontal="center" vertical="center" wrapText="1"/>
    </xf>
    <xf numFmtId="0" fontId="0" fillId="7" borderId="7" xfId="6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164" fontId="6" fillId="0" borderId="3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6" fillId="0" borderId="11" xfId="0" applyNumberFormat="1" applyFont="1" applyBorder="1" applyAlignment="1">
      <alignment vertical="center"/>
    </xf>
    <xf numFmtId="1" fontId="6" fillId="0" borderId="4" xfId="0" applyNumberFormat="1" applyFont="1" applyBorder="1" applyAlignment="1">
      <alignment vertical="center"/>
    </xf>
    <xf numFmtId="1" fontId="6" fillId="0" borderId="5" xfId="0" applyNumberFormat="1" applyFont="1" applyBorder="1" applyAlignment="1">
      <alignment vertical="center"/>
    </xf>
    <xf numFmtId="1" fontId="6" fillId="0" borderId="2" xfId="0" applyNumberFormat="1" applyFont="1" applyBorder="1" applyAlignment="1">
      <alignment vertical="center"/>
    </xf>
    <xf numFmtId="1" fontId="6" fillId="0" borderId="1" xfId="0" applyNumberFormat="1" applyFont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/>
    </xf>
    <xf numFmtId="1" fontId="6" fillId="0" borderId="5" xfId="0" applyNumberFormat="1" applyFont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center"/>
    </xf>
    <xf numFmtId="1" fontId="7" fillId="0" borderId="1" xfId="1" applyNumberFormat="1" applyFont="1" applyFill="1" applyBorder="1" applyAlignment="1">
      <alignment horizontal="center" vertical="center"/>
    </xf>
    <xf numFmtId="1" fontId="7" fillId="0" borderId="5" xfId="1" applyNumberFormat="1" applyFont="1" applyFill="1" applyBorder="1" applyAlignment="1">
      <alignment horizontal="center" vertical="center"/>
    </xf>
    <xf numFmtId="1" fontId="6" fillId="0" borderId="12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0" fillId="0" borderId="20" xfId="0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0" fillId="0" borderId="7" xfId="0" applyBorder="1"/>
    <xf numFmtId="0" fontId="0" fillId="0" borderId="22" xfId="0" applyBorder="1"/>
    <xf numFmtId="0" fontId="6" fillId="0" borderId="24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164" fontId="6" fillId="0" borderId="26" xfId="0" applyNumberFormat="1" applyFont="1" applyBorder="1" applyAlignment="1">
      <alignment vertical="center"/>
    </xf>
    <xf numFmtId="164" fontId="6" fillId="0" borderId="27" xfId="0" applyNumberFormat="1" applyFont="1" applyBorder="1" applyAlignment="1">
      <alignment vertical="center"/>
    </xf>
    <xf numFmtId="49" fontId="6" fillId="0" borderId="26" xfId="0" applyNumberFormat="1" applyFont="1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7" fillId="0" borderId="26" xfId="1" applyFont="1" applyFill="1" applyBorder="1" applyAlignment="1">
      <alignment horizontal="center" vertical="center"/>
    </xf>
    <xf numFmtId="1" fontId="6" fillId="0" borderId="24" xfId="0" applyNumberFormat="1" applyFont="1" applyBorder="1" applyAlignment="1">
      <alignment vertical="center"/>
    </xf>
    <xf numFmtId="1" fontId="6" fillId="0" borderId="22" xfId="0" applyNumberFormat="1" applyFont="1" applyBorder="1" applyAlignment="1">
      <alignment vertical="center"/>
    </xf>
    <xf numFmtId="1" fontId="6" fillId="0" borderId="25" xfId="0" applyNumberFormat="1" applyFont="1" applyBorder="1" applyAlignment="1">
      <alignment vertical="center"/>
    </xf>
    <xf numFmtId="1" fontId="6" fillId="0" borderId="26" xfId="0" applyNumberFormat="1" applyFont="1" applyBorder="1" applyAlignment="1">
      <alignment horizontal="center" vertical="center"/>
    </xf>
    <xf numFmtId="1" fontId="6" fillId="0" borderId="24" xfId="0" applyNumberFormat="1" applyFont="1" applyBorder="1" applyAlignment="1">
      <alignment horizontal="center" vertical="center"/>
    </xf>
    <xf numFmtId="1" fontId="6" fillId="0" borderId="22" xfId="0" applyNumberFormat="1" applyFont="1" applyBorder="1" applyAlignment="1">
      <alignment horizontal="center" vertical="center"/>
    </xf>
    <xf numFmtId="1" fontId="6" fillId="0" borderId="9" xfId="0" applyNumberFormat="1" applyFont="1" applyBorder="1" applyAlignment="1">
      <alignment horizontal="center" vertical="center"/>
    </xf>
    <xf numFmtId="1" fontId="7" fillId="0" borderId="26" xfId="1" applyNumberFormat="1" applyFont="1" applyFill="1" applyBorder="1" applyAlignment="1">
      <alignment horizontal="center" vertical="center"/>
    </xf>
    <xf numFmtId="1" fontId="7" fillId="0" borderId="22" xfId="1" applyNumberFormat="1" applyFont="1" applyFill="1" applyBorder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6" fillId="0" borderId="23" xfId="0" applyFont="1" applyBorder="1" applyAlignment="1">
      <alignment vertical="center"/>
    </xf>
    <xf numFmtId="0" fontId="13" fillId="0" borderId="0" xfId="0" applyFont="1"/>
    <xf numFmtId="0" fontId="14" fillId="0" borderId="0" xfId="0" applyFont="1"/>
    <xf numFmtId="0" fontId="12" fillId="0" borderId="7" xfId="0" applyFont="1" applyBorder="1"/>
    <xf numFmtId="164" fontId="6" fillId="0" borderId="7" xfId="0" applyNumberFormat="1" applyFont="1" applyBorder="1" applyAlignment="1">
      <alignment vertical="center"/>
    </xf>
    <xf numFmtId="0" fontId="0" fillId="0" borderId="30" xfId="0" applyBorder="1"/>
    <xf numFmtId="0" fontId="0" fillId="0" borderId="31" xfId="0" applyBorder="1"/>
    <xf numFmtId="49" fontId="6" fillId="0" borderId="7" xfId="0" applyNumberFormat="1" applyFont="1" applyBorder="1" applyAlignment="1">
      <alignment vertical="center"/>
    </xf>
    <xf numFmtId="0" fontId="0" fillId="0" borderId="29" xfId="0" applyBorder="1" applyAlignment="1">
      <alignment horizontal="center" vertical="center"/>
    </xf>
    <xf numFmtId="49" fontId="6" fillId="0" borderId="6" xfId="0" applyNumberFormat="1" applyFont="1" applyBorder="1" applyAlignment="1">
      <alignment vertical="center"/>
    </xf>
    <xf numFmtId="49" fontId="6" fillId="0" borderId="9" xfId="0" applyNumberFormat="1" applyFont="1" applyBorder="1" applyAlignment="1">
      <alignment vertical="center"/>
    </xf>
    <xf numFmtId="49" fontId="6" fillId="0" borderId="31" xfId="0" applyNumberFormat="1" applyFont="1" applyBorder="1" applyAlignment="1">
      <alignment vertical="center"/>
    </xf>
    <xf numFmtId="0" fontId="7" fillId="0" borderId="7" xfId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164" fontId="6" fillId="0" borderId="30" xfId="0" applyNumberFormat="1" applyFont="1" applyBorder="1" applyAlignment="1">
      <alignment vertical="center"/>
    </xf>
    <xf numFmtId="1" fontId="6" fillId="10" borderId="17" xfId="0" applyNumberFormat="1" applyFont="1" applyFill="1" applyBorder="1" applyAlignment="1">
      <alignment horizontal="center" vertical="center"/>
    </xf>
    <xf numFmtId="1" fontId="6" fillId="10" borderId="18" xfId="0" applyNumberFormat="1" applyFont="1" applyFill="1" applyBorder="1" applyAlignment="1">
      <alignment horizontal="center" vertical="center"/>
    </xf>
    <xf numFmtId="1" fontId="6" fillId="10" borderId="35" xfId="0" applyNumberFormat="1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5" fillId="8" borderId="39" xfId="1" applyFont="1" applyFill="1" applyBorder="1" applyAlignment="1">
      <alignment horizontal="center" vertical="center"/>
    </xf>
    <xf numFmtId="0" fontId="5" fillId="8" borderId="40" xfId="1" applyFont="1" applyFill="1" applyBorder="1" applyAlignment="1">
      <alignment horizontal="center" vertical="center"/>
    </xf>
    <xf numFmtId="0" fontId="5" fillId="8" borderId="41" xfId="1" applyFont="1" applyFill="1" applyBorder="1" applyAlignment="1">
      <alignment horizontal="center" vertical="center"/>
    </xf>
    <xf numFmtId="0" fontId="5" fillId="7" borderId="36" xfId="1" applyFont="1" applyFill="1" applyBorder="1" applyAlignment="1">
      <alignment horizontal="center" vertical="center"/>
    </xf>
    <xf numFmtId="0" fontId="5" fillId="7" borderId="37" xfId="1" applyFont="1" applyFill="1" applyBorder="1" applyAlignment="1">
      <alignment horizontal="center" vertical="center"/>
    </xf>
    <xf numFmtId="0" fontId="5" fillId="7" borderId="38" xfId="1" applyFont="1" applyFill="1" applyBorder="1" applyAlignment="1">
      <alignment horizontal="center" vertical="center"/>
    </xf>
    <xf numFmtId="0" fontId="5" fillId="9" borderId="8" xfId="1" applyFont="1" applyFill="1" applyBorder="1" applyAlignment="1">
      <alignment horizontal="center" vertical="center" wrapText="1"/>
    </xf>
    <xf numFmtId="0" fontId="5" fillId="9" borderId="9" xfId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</cellXfs>
  <cellStyles count="7">
    <cellStyle name="%20 - Vurgu5" xfId="3" builtinId="46"/>
    <cellStyle name="%40 - Vurgu4" xfId="6" builtinId="43"/>
    <cellStyle name="%60 - Vurgu1" xfId="5" builtinId="32"/>
    <cellStyle name="İyi" xfId="1" builtinId="26"/>
    <cellStyle name="Normal" xfId="0" builtinId="0"/>
    <cellStyle name="Vurgu1" xfId="2" builtinId="29"/>
    <cellStyle name="Vurgu2" xfId="4" builtin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0"/>
  <sheetViews>
    <sheetView tabSelected="1" workbookViewId="0">
      <selection activeCell="Q30" sqref="Q30"/>
    </sheetView>
  </sheetViews>
  <sheetFormatPr baseColWidth="10" defaultColWidth="8.83203125" defaultRowHeight="15" x14ac:dyDescent="0.2"/>
  <cols>
    <col min="1" max="1" width="4.83203125" customWidth="1"/>
    <col min="2" max="2" width="12.5" customWidth="1"/>
    <col min="3" max="3" width="14.33203125" bestFit="1" customWidth="1"/>
    <col min="4" max="4" width="63.5" bestFit="1" customWidth="1"/>
    <col min="46" max="46" width="40.5" bestFit="1" customWidth="1"/>
  </cols>
  <sheetData>
    <row r="1" spans="1:47" s="1" customFormat="1" ht="43.5" customHeight="1" thickBot="1" x14ac:dyDescent="0.25">
      <c r="A1" s="53"/>
      <c r="B1" s="54" t="s">
        <v>113</v>
      </c>
      <c r="C1" s="5" t="s">
        <v>8</v>
      </c>
      <c r="D1" s="2" t="s">
        <v>0</v>
      </c>
      <c r="E1" s="6" t="s">
        <v>1</v>
      </c>
      <c r="F1" s="2" t="s">
        <v>2</v>
      </c>
      <c r="G1" s="3" t="s">
        <v>5</v>
      </c>
      <c r="H1" s="74" t="s">
        <v>3</v>
      </c>
      <c r="I1" s="75"/>
      <c r="J1" s="75"/>
      <c r="K1" s="76"/>
      <c r="L1" s="77" t="s">
        <v>4</v>
      </c>
      <c r="M1" s="78"/>
      <c r="N1" s="78"/>
      <c r="O1" s="79"/>
      <c r="P1" s="80" t="s">
        <v>6</v>
      </c>
      <c r="Q1" s="81"/>
      <c r="R1" s="10" t="s">
        <v>7</v>
      </c>
      <c r="S1" s="69" t="s">
        <v>9</v>
      </c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1"/>
      <c r="AQ1" s="9" t="s">
        <v>10</v>
      </c>
      <c r="AR1" s="8" t="s">
        <v>11</v>
      </c>
      <c r="AS1" s="7" t="s">
        <v>12</v>
      </c>
      <c r="AT1" s="11" t="s">
        <v>14</v>
      </c>
      <c r="AU1" s="4" t="s">
        <v>13</v>
      </c>
    </row>
    <row r="2" spans="1:47" s="1" customFormat="1" x14ac:dyDescent="0.2">
      <c r="A2" s="33">
        <v>1</v>
      </c>
      <c r="B2" s="33" t="s">
        <v>114</v>
      </c>
      <c r="C2" s="32" t="s">
        <v>25</v>
      </c>
      <c r="D2" s="12" t="s">
        <v>26</v>
      </c>
      <c r="E2" s="13">
        <v>44956</v>
      </c>
      <c r="F2" s="14">
        <v>47391</v>
      </c>
      <c r="G2" s="15" t="s">
        <v>83</v>
      </c>
      <c r="H2" s="16">
        <v>0</v>
      </c>
      <c r="I2" s="72">
        <v>2</v>
      </c>
      <c r="J2" s="73"/>
      <c r="K2" s="16">
        <v>0</v>
      </c>
      <c r="L2" s="16"/>
      <c r="M2" s="16"/>
      <c r="N2" s="16"/>
      <c r="O2" s="16"/>
      <c r="P2" s="17">
        <v>1</v>
      </c>
      <c r="Q2" s="18">
        <v>1</v>
      </c>
      <c r="R2" s="19" t="s">
        <v>73</v>
      </c>
      <c r="S2" s="20"/>
      <c r="T2" s="20">
        <v>3</v>
      </c>
      <c r="U2" s="21">
        <v>5</v>
      </c>
      <c r="V2" s="21">
        <v>3</v>
      </c>
      <c r="W2" s="21">
        <v>5</v>
      </c>
      <c r="X2" s="21">
        <v>3</v>
      </c>
      <c r="Y2" s="21">
        <v>0</v>
      </c>
      <c r="Z2" s="22">
        <v>3</v>
      </c>
      <c r="AA2" s="23"/>
      <c r="AB2" s="24"/>
      <c r="AC2" s="24"/>
      <c r="AD2" s="24"/>
      <c r="AE2" s="24"/>
      <c r="AF2" s="21"/>
      <c r="AG2" s="25"/>
      <c r="AH2" s="26"/>
      <c r="AI2" s="27"/>
      <c r="AJ2" s="28">
        <v>1</v>
      </c>
      <c r="AK2" s="28"/>
      <c r="AL2" s="26">
        <v>1</v>
      </c>
      <c r="AM2" s="27"/>
      <c r="AN2" s="28">
        <v>3</v>
      </c>
      <c r="AO2" s="28"/>
      <c r="AP2" s="29"/>
      <c r="AQ2" s="30"/>
      <c r="AR2" s="30" t="s">
        <v>32</v>
      </c>
      <c r="AS2" s="30" t="s">
        <v>72</v>
      </c>
      <c r="AT2" s="30" t="s">
        <v>15</v>
      </c>
      <c r="AU2" s="30" t="s">
        <v>71</v>
      </c>
    </row>
    <row r="3" spans="1:47" s="1" customFormat="1" x14ac:dyDescent="0.2">
      <c r="A3" s="33">
        <v>2</v>
      </c>
      <c r="B3" s="33" t="s">
        <v>115</v>
      </c>
      <c r="C3" s="32" t="s">
        <v>59</v>
      </c>
      <c r="D3" s="12" t="s">
        <v>60</v>
      </c>
      <c r="E3" s="13">
        <v>45170</v>
      </c>
      <c r="F3" s="14">
        <v>47391</v>
      </c>
      <c r="G3" s="15" t="s">
        <v>83</v>
      </c>
      <c r="H3" s="16">
        <v>0</v>
      </c>
      <c r="I3" s="16">
        <v>1</v>
      </c>
      <c r="J3" s="16">
        <v>1</v>
      </c>
      <c r="K3" s="16">
        <v>0</v>
      </c>
      <c r="L3" s="16"/>
      <c r="M3" s="16"/>
      <c r="N3" s="16"/>
      <c r="O3" s="16"/>
      <c r="P3" s="17">
        <v>1</v>
      </c>
      <c r="Q3" s="18">
        <v>0</v>
      </c>
      <c r="R3" s="19" t="s">
        <v>76</v>
      </c>
      <c r="S3" s="20"/>
      <c r="T3" s="20">
        <v>3</v>
      </c>
      <c r="U3" s="21">
        <v>5</v>
      </c>
      <c r="V3" s="21">
        <v>3</v>
      </c>
      <c r="W3" s="21">
        <v>5</v>
      </c>
      <c r="X3" s="21">
        <v>3</v>
      </c>
      <c r="Y3" s="21">
        <v>0</v>
      </c>
      <c r="Z3" s="22">
        <v>3</v>
      </c>
      <c r="AA3" s="23"/>
      <c r="AB3" s="24"/>
      <c r="AC3" s="24"/>
      <c r="AD3" s="24"/>
      <c r="AE3" s="24"/>
      <c r="AF3" s="21"/>
      <c r="AG3" s="25"/>
      <c r="AH3" s="26"/>
      <c r="AI3" s="27">
        <v>5</v>
      </c>
      <c r="AJ3" s="28">
        <v>1</v>
      </c>
      <c r="AK3" s="28"/>
      <c r="AL3" s="26">
        <v>1</v>
      </c>
      <c r="AM3" s="27"/>
      <c r="AN3" s="28">
        <v>3</v>
      </c>
      <c r="AO3" s="28"/>
      <c r="AP3" s="29"/>
      <c r="AQ3" s="30" t="s">
        <v>84</v>
      </c>
      <c r="AR3" s="30" t="s">
        <v>32</v>
      </c>
      <c r="AS3" s="30" t="s">
        <v>72</v>
      </c>
      <c r="AT3" s="30" t="s">
        <v>15</v>
      </c>
      <c r="AU3" s="30" t="s">
        <v>15</v>
      </c>
    </row>
    <row r="4" spans="1:47" s="1" customFormat="1" x14ac:dyDescent="0.2">
      <c r="A4" s="33">
        <v>3</v>
      </c>
      <c r="B4" s="33" t="s">
        <v>116</v>
      </c>
      <c r="C4" s="32" t="s">
        <v>41</v>
      </c>
      <c r="D4" s="12" t="s">
        <v>42</v>
      </c>
      <c r="E4" s="13">
        <v>45181</v>
      </c>
      <c r="F4" s="14">
        <v>47329</v>
      </c>
      <c r="G4" s="15" t="s">
        <v>85</v>
      </c>
      <c r="H4" s="16">
        <v>0</v>
      </c>
      <c r="I4" s="16">
        <v>3</v>
      </c>
      <c r="J4" s="16">
        <v>0</v>
      </c>
      <c r="K4" s="16">
        <v>0</v>
      </c>
      <c r="L4" s="16"/>
      <c r="M4" s="16"/>
      <c r="N4" s="16"/>
      <c r="O4" s="16"/>
      <c r="P4" s="17">
        <v>1</v>
      </c>
      <c r="Q4" s="18">
        <v>0</v>
      </c>
      <c r="R4" s="19" t="s">
        <v>27</v>
      </c>
      <c r="S4" s="20"/>
      <c r="T4" s="20">
        <v>3</v>
      </c>
      <c r="U4" s="21">
        <v>5</v>
      </c>
      <c r="V4" s="21">
        <v>3</v>
      </c>
      <c r="W4" s="21">
        <v>0</v>
      </c>
      <c r="X4" s="21">
        <v>3</v>
      </c>
      <c r="Y4" s="21">
        <v>0</v>
      </c>
      <c r="Z4" s="22">
        <v>3</v>
      </c>
      <c r="AA4" s="23"/>
      <c r="AB4" s="24"/>
      <c r="AC4" s="24"/>
      <c r="AD4" s="24"/>
      <c r="AE4" s="24"/>
      <c r="AF4" s="21"/>
      <c r="AG4" s="25"/>
      <c r="AH4" s="26"/>
      <c r="AI4" s="27">
        <v>5</v>
      </c>
      <c r="AJ4" s="28">
        <v>1</v>
      </c>
      <c r="AK4" s="28"/>
      <c r="AL4" s="26">
        <v>1</v>
      </c>
      <c r="AM4" s="27"/>
      <c r="AN4" s="28">
        <v>3</v>
      </c>
      <c r="AO4" s="28"/>
      <c r="AP4" s="29"/>
      <c r="AQ4" s="30" t="s">
        <v>86</v>
      </c>
      <c r="AR4" s="30" t="s">
        <v>32</v>
      </c>
      <c r="AS4" s="30" t="s">
        <v>70</v>
      </c>
      <c r="AT4" s="30" t="s">
        <v>15</v>
      </c>
      <c r="AU4" s="30" t="s">
        <v>15</v>
      </c>
    </row>
    <row r="5" spans="1:47" s="1" customFormat="1" x14ac:dyDescent="0.2">
      <c r="A5" s="33">
        <v>4</v>
      </c>
      <c r="B5" s="33" t="s">
        <v>117</v>
      </c>
      <c r="C5" s="32" t="s">
        <v>63</v>
      </c>
      <c r="D5" s="12" t="s">
        <v>64</v>
      </c>
      <c r="E5" s="13">
        <v>44197</v>
      </c>
      <c r="F5" s="14">
        <v>47118</v>
      </c>
      <c r="G5" s="15" t="s">
        <v>87</v>
      </c>
      <c r="H5" s="16">
        <v>0</v>
      </c>
      <c r="I5" s="72">
        <v>1</v>
      </c>
      <c r="J5" s="82"/>
      <c r="K5" s="73"/>
      <c r="L5" s="16"/>
      <c r="M5" s="16"/>
      <c r="N5" s="16"/>
      <c r="O5" s="16"/>
      <c r="P5" s="17">
        <v>1</v>
      </c>
      <c r="Q5" s="18">
        <v>0</v>
      </c>
      <c r="R5" s="19" t="s">
        <v>69</v>
      </c>
      <c r="S5" s="20"/>
      <c r="T5" s="20">
        <v>3</v>
      </c>
      <c r="U5" s="21">
        <v>9</v>
      </c>
      <c r="V5" s="21">
        <v>3</v>
      </c>
      <c r="W5" s="21">
        <v>9</v>
      </c>
      <c r="X5" s="21">
        <v>3</v>
      </c>
      <c r="Y5" s="21">
        <v>9</v>
      </c>
      <c r="Z5" s="22">
        <v>3</v>
      </c>
      <c r="AA5" s="23"/>
      <c r="AB5" s="24"/>
      <c r="AC5" s="24"/>
      <c r="AD5" s="24"/>
      <c r="AE5" s="24"/>
      <c r="AF5" s="21"/>
      <c r="AG5" s="25"/>
      <c r="AH5" s="26"/>
      <c r="AI5" s="27"/>
      <c r="AJ5" s="28">
        <v>1</v>
      </c>
      <c r="AK5" s="28"/>
      <c r="AL5" s="26">
        <v>1</v>
      </c>
      <c r="AM5" s="27"/>
      <c r="AN5" s="28">
        <v>3</v>
      </c>
      <c r="AO5" s="28"/>
      <c r="AP5" s="29"/>
      <c r="AQ5" s="30" t="s">
        <v>88</v>
      </c>
      <c r="AR5" s="30" t="s">
        <v>32</v>
      </c>
      <c r="AS5" s="30" t="s">
        <v>70</v>
      </c>
      <c r="AT5" s="30" t="s">
        <v>15</v>
      </c>
      <c r="AU5" s="30" t="s">
        <v>71</v>
      </c>
    </row>
    <row r="6" spans="1:47" s="1" customFormat="1" x14ac:dyDescent="0.2">
      <c r="A6" s="33">
        <v>5</v>
      </c>
      <c r="B6" s="33" t="s">
        <v>118</v>
      </c>
      <c r="C6" s="32" t="s">
        <v>37</v>
      </c>
      <c r="D6" s="12" t="s">
        <v>38</v>
      </c>
      <c r="E6" s="13">
        <v>44966</v>
      </c>
      <c r="F6" s="14">
        <v>47391</v>
      </c>
      <c r="G6" s="15" t="s">
        <v>87</v>
      </c>
      <c r="H6" s="16">
        <v>0</v>
      </c>
      <c r="I6" s="16">
        <v>2</v>
      </c>
      <c r="J6" s="72">
        <v>1</v>
      </c>
      <c r="K6" s="73"/>
      <c r="L6" s="16"/>
      <c r="M6" s="16"/>
      <c r="N6" s="16"/>
      <c r="O6" s="16"/>
      <c r="P6" s="17">
        <v>1</v>
      </c>
      <c r="Q6" s="18">
        <v>1</v>
      </c>
      <c r="R6" s="19" t="s">
        <v>78</v>
      </c>
      <c r="S6" s="20"/>
      <c r="T6" s="20">
        <v>3</v>
      </c>
      <c r="U6" s="21">
        <v>6</v>
      </c>
      <c r="V6" s="21">
        <v>3</v>
      </c>
      <c r="W6" s="21">
        <v>6</v>
      </c>
      <c r="X6" s="21">
        <v>3</v>
      </c>
      <c r="Y6" s="21">
        <v>6</v>
      </c>
      <c r="Z6" s="22">
        <v>3</v>
      </c>
      <c r="AA6" s="23"/>
      <c r="AB6" s="24"/>
      <c r="AC6" s="24"/>
      <c r="AD6" s="24"/>
      <c r="AE6" s="24"/>
      <c r="AF6" s="21"/>
      <c r="AG6" s="25"/>
      <c r="AH6" s="26"/>
      <c r="AI6" s="27"/>
      <c r="AJ6" s="28">
        <v>1</v>
      </c>
      <c r="AK6" s="28"/>
      <c r="AL6" s="26">
        <v>1</v>
      </c>
      <c r="AM6" s="27"/>
      <c r="AN6" s="28">
        <v>3</v>
      </c>
      <c r="AO6" s="28"/>
      <c r="AP6" s="29"/>
      <c r="AQ6" s="30"/>
      <c r="AR6" s="30" t="s">
        <v>32</v>
      </c>
      <c r="AS6" s="30" t="s">
        <v>72</v>
      </c>
      <c r="AT6" s="30" t="s">
        <v>15</v>
      </c>
      <c r="AU6" s="30" t="s">
        <v>15</v>
      </c>
    </row>
    <row r="7" spans="1:47" s="1" customFormat="1" x14ac:dyDescent="0.2">
      <c r="A7" s="33">
        <v>6</v>
      </c>
      <c r="B7" s="33" t="s">
        <v>114</v>
      </c>
      <c r="C7" s="32" t="s">
        <v>23</v>
      </c>
      <c r="D7" s="12" t="s">
        <v>24</v>
      </c>
      <c r="E7" s="13">
        <v>45586</v>
      </c>
      <c r="F7" s="14">
        <v>47452</v>
      </c>
      <c r="G7" s="15" t="s">
        <v>87</v>
      </c>
      <c r="H7" s="16">
        <v>0</v>
      </c>
      <c r="I7" s="16">
        <v>4</v>
      </c>
      <c r="J7" s="72">
        <v>2</v>
      </c>
      <c r="K7" s="73"/>
      <c r="L7" s="16"/>
      <c r="M7" s="16"/>
      <c r="N7" s="16"/>
      <c r="O7" s="16"/>
      <c r="P7" s="17">
        <v>1</v>
      </c>
      <c r="Q7" s="18">
        <v>0</v>
      </c>
      <c r="R7" s="19" t="s">
        <v>73</v>
      </c>
      <c r="S7" s="20"/>
      <c r="T7" s="20">
        <v>3</v>
      </c>
      <c r="U7" s="21">
        <v>5</v>
      </c>
      <c r="V7" s="21">
        <v>3</v>
      </c>
      <c r="W7" s="21">
        <v>5</v>
      </c>
      <c r="X7" s="21">
        <v>3</v>
      </c>
      <c r="Y7" s="21">
        <v>5</v>
      </c>
      <c r="Z7" s="22">
        <v>3</v>
      </c>
      <c r="AA7" s="23"/>
      <c r="AB7" s="24"/>
      <c r="AC7" s="24"/>
      <c r="AD7" s="24"/>
      <c r="AE7" s="24"/>
      <c r="AF7" s="21"/>
      <c r="AG7" s="25"/>
      <c r="AH7" s="26"/>
      <c r="AI7" s="27"/>
      <c r="AJ7" s="28">
        <v>1</v>
      </c>
      <c r="AK7" s="28"/>
      <c r="AL7" s="26">
        <v>1</v>
      </c>
      <c r="AM7" s="27"/>
      <c r="AN7" s="28">
        <v>3</v>
      </c>
      <c r="AO7" s="28"/>
      <c r="AP7" s="29"/>
      <c r="AQ7" s="30" t="s">
        <v>89</v>
      </c>
      <c r="AR7" s="30" t="s">
        <v>32</v>
      </c>
      <c r="AS7" s="30" t="s">
        <v>72</v>
      </c>
      <c r="AT7" s="30" t="s">
        <v>15</v>
      </c>
      <c r="AU7" s="30" t="s">
        <v>15</v>
      </c>
    </row>
    <row r="8" spans="1:47" s="1" customFormat="1" x14ac:dyDescent="0.2">
      <c r="A8" s="33">
        <v>7</v>
      </c>
      <c r="B8" s="33" t="s">
        <v>114</v>
      </c>
      <c r="C8" s="32" t="s">
        <v>61</v>
      </c>
      <c r="D8" s="12" t="s">
        <v>62</v>
      </c>
      <c r="E8" s="13">
        <v>44562</v>
      </c>
      <c r="F8" s="14">
        <v>46752</v>
      </c>
      <c r="G8" s="15" t="s">
        <v>83</v>
      </c>
      <c r="H8" s="16">
        <v>0</v>
      </c>
      <c r="I8" s="72">
        <v>2</v>
      </c>
      <c r="J8" s="73"/>
      <c r="K8" s="16">
        <v>0</v>
      </c>
      <c r="L8" s="16"/>
      <c r="M8" s="16"/>
      <c r="N8" s="16"/>
      <c r="O8" s="16"/>
      <c r="P8" s="17">
        <v>1</v>
      </c>
      <c r="Q8" s="18">
        <v>0</v>
      </c>
      <c r="R8" s="19" t="s">
        <v>73</v>
      </c>
      <c r="S8" s="20"/>
      <c r="T8" s="20">
        <v>3</v>
      </c>
      <c r="U8" s="21">
        <v>5</v>
      </c>
      <c r="V8" s="21">
        <v>3</v>
      </c>
      <c r="W8" s="21">
        <v>5</v>
      </c>
      <c r="X8" s="21">
        <v>3</v>
      </c>
      <c r="Y8" s="21">
        <v>0</v>
      </c>
      <c r="Z8" s="22">
        <v>3</v>
      </c>
      <c r="AA8" s="23"/>
      <c r="AB8" s="24"/>
      <c r="AC8" s="24"/>
      <c r="AD8" s="24"/>
      <c r="AE8" s="24"/>
      <c r="AF8" s="21"/>
      <c r="AG8" s="25"/>
      <c r="AH8" s="26"/>
      <c r="AI8" s="27"/>
      <c r="AJ8" s="28">
        <v>1</v>
      </c>
      <c r="AK8" s="28"/>
      <c r="AL8" s="26">
        <v>1</v>
      </c>
      <c r="AM8" s="27"/>
      <c r="AN8" s="28">
        <v>3</v>
      </c>
      <c r="AO8" s="28"/>
      <c r="AP8" s="29"/>
      <c r="AQ8" s="30" t="s">
        <v>90</v>
      </c>
      <c r="AR8" s="30" t="s">
        <v>32</v>
      </c>
      <c r="AS8" s="30" t="s">
        <v>72</v>
      </c>
      <c r="AT8" s="30" t="s">
        <v>15</v>
      </c>
      <c r="AU8" s="30" t="s">
        <v>91</v>
      </c>
    </row>
    <row r="9" spans="1:47" s="1" customFormat="1" x14ac:dyDescent="0.2">
      <c r="A9" s="33">
        <v>8</v>
      </c>
      <c r="B9" s="33" t="s">
        <v>119</v>
      </c>
      <c r="C9" s="32" t="s">
        <v>16</v>
      </c>
      <c r="D9" s="12" t="s">
        <v>17</v>
      </c>
      <c r="E9" s="13">
        <v>44952</v>
      </c>
      <c r="F9" s="14">
        <v>47329</v>
      </c>
      <c r="G9" s="15" t="s">
        <v>83</v>
      </c>
      <c r="H9" s="16">
        <v>0</v>
      </c>
      <c r="I9" s="72">
        <v>2</v>
      </c>
      <c r="J9" s="73"/>
      <c r="K9" s="16">
        <v>0</v>
      </c>
      <c r="L9" s="16"/>
      <c r="M9" s="16"/>
      <c r="N9" s="16"/>
      <c r="O9" s="16"/>
      <c r="P9" s="17">
        <v>1</v>
      </c>
      <c r="Q9" s="18">
        <v>0</v>
      </c>
      <c r="R9" s="19" t="s">
        <v>78</v>
      </c>
      <c r="S9" s="20"/>
      <c r="T9" s="20">
        <v>3</v>
      </c>
      <c r="U9" s="21">
        <v>5</v>
      </c>
      <c r="V9" s="21">
        <v>3</v>
      </c>
      <c r="W9" s="21">
        <v>5</v>
      </c>
      <c r="X9" s="21">
        <v>3</v>
      </c>
      <c r="Y9" s="21">
        <v>0</v>
      </c>
      <c r="Z9" s="22">
        <v>3</v>
      </c>
      <c r="AA9" s="23"/>
      <c r="AB9" s="24"/>
      <c r="AC9" s="24"/>
      <c r="AD9" s="24"/>
      <c r="AE9" s="24"/>
      <c r="AF9" s="21"/>
      <c r="AG9" s="25"/>
      <c r="AH9" s="26"/>
      <c r="AI9" s="27"/>
      <c r="AJ9" s="28">
        <v>1</v>
      </c>
      <c r="AK9" s="28"/>
      <c r="AL9" s="26">
        <v>1</v>
      </c>
      <c r="AM9" s="27"/>
      <c r="AN9" s="28">
        <v>3</v>
      </c>
      <c r="AO9" s="28"/>
      <c r="AP9" s="29"/>
      <c r="AQ9" s="30" t="s">
        <v>80</v>
      </c>
      <c r="AR9" s="30" t="s">
        <v>32</v>
      </c>
      <c r="AS9" s="30" t="s">
        <v>72</v>
      </c>
      <c r="AT9" s="30" t="s">
        <v>15</v>
      </c>
      <c r="AU9" s="30" t="s">
        <v>71</v>
      </c>
    </row>
    <row r="10" spans="1:47" s="1" customFormat="1" x14ac:dyDescent="0.2">
      <c r="A10" s="33">
        <v>9</v>
      </c>
      <c r="B10" s="33" t="s">
        <v>120</v>
      </c>
      <c r="C10" s="32" t="s">
        <v>20</v>
      </c>
      <c r="D10" s="12" t="s">
        <v>21</v>
      </c>
      <c r="E10" s="13">
        <v>45388</v>
      </c>
      <c r="F10" s="14">
        <v>47452</v>
      </c>
      <c r="G10" s="15" t="s">
        <v>83</v>
      </c>
      <c r="H10" s="16">
        <v>0</v>
      </c>
      <c r="I10" s="16">
        <v>2</v>
      </c>
      <c r="J10" s="16">
        <v>1</v>
      </c>
      <c r="K10" s="16">
        <v>0</v>
      </c>
      <c r="L10" s="16"/>
      <c r="M10" s="16"/>
      <c r="N10" s="16"/>
      <c r="O10" s="16"/>
      <c r="P10" s="17">
        <v>1</v>
      </c>
      <c r="Q10" s="18">
        <v>0</v>
      </c>
      <c r="R10" s="19" t="s">
        <v>27</v>
      </c>
      <c r="S10" s="20"/>
      <c r="T10" s="20">
        <v>3</v>
      </c>
      <c r="U10" s="21">
        <v>10</v>
      </c>
      <c r="V10" s="21">
        <v>3</v>
      </c>
      <c r="W10" s="21">
        <v>10</v>
      </c>
      <c r="X10" s="21">
        <v>3</v>
      </c>
      <c r="Y10" s="21">
        <v>0</v>
      </c>
      <c r="Z10" s="22">
        <v>3</v>
      </c>
      <c r="AA10" s="23"/>
      <c r="AB10" s="24"/>
      <c r="AC10" s="24"/>
      <c r="AD10" s="24"/>
      <c r="AE10" s="24"/>
      <c r="AF10" s="21"/>
      <c r="AG10" s="25"/>
      <c r="AH10" s="26"/>
      <c r="AI10" s="27"/>
      <c r="AJ10" s="28">
        <v>1</v>
      </c>
      <c r="AK10" s="28"/>
      <c r="AL10" s="26">
        <v>1</v>
      </c>
      <c r="AM10" s="27"/>
      <c r="AN10" s="28">
        <v>3</v>
      </c>
      <c r="AO10" s="28"/>
      <c r="AP10" s="29"/>
      <c r="AQ10" s="30" t="s">
        <v>92</v>
      </c>
      <c r="AR10" s="30" t="s">
        <v>32</v>
      </c>
      <c r="AS10" s="30" t="s">
        <v>70</v>
      </c>
      <c r="AT10" s="30" t="s">
        <v>15</v>
      </c>
      <c r="AU10" s="30" t="s">
        <v>15</v>
      </c>
    </row>
    <row r="11" spans="1:47" s="1" customFormat="1" x14ac:dyDescent="0.2">
      <c r="A11" s="33">
        <v>10</v>
      </c>
      <c r="B11" s="33" t="s">
        <v>121</v>
      </c>
      <c r="C11" s="32" t="s">
        <v>35</v>
      </c>
      <c r="D11" s="12" t="s">
        <v>36</v>
      </c>
      <c r="E11" s="13">
        <v>45618</v>
      </c>
      <c r="F11" s="14">
        <v>47452</v>
      </c>
      <c r="G11" s="15" t="s">
        <v>83</v>
      </c>
      <c r="H11" s="16">
        <v>0</v>
      </c>
      <c r="I11" s="16">
        <v>3</v>
      </c>
      <c r="J11" s="16">
        <v>2</v>
      </c>
      <c r="K11" s="16">
        <v>0</v>
      </c>
      <c r="L11" s="16"/>
      <c r="M11" s="16"/>
      <c r="N11" s="16"/>
      <c r="O11" s="16"/>
      <c r="P11" s="17">
        <v>1</v>
      </c>
      <c r="Q11" s="18">
        <v>0</v>
      </c>
      <c r="R11" s="19" t="s">
        <v>27</v>
      </c>
      <c r="S11" s="20"/>
      <c r="T11" s="20">
        <v>3</v>
      </c>
      <c r="U11" s="21">
        <v>5</v>
      </c>
      <c r="V11" s="21">
        <v>3</v>
      </c>
      <c r="W11" s="21">
        <v>5</v>
      </c>
      <c r="X11" s="21">
        <v>3</v>
      </c>
      <c r="Y11" s="21">
        <v>0</v>
      </c>
      <c r="Z11" s="22">
        <v>3</v>
      </c>
      <c r="AA11" s="23"/>
      <c r="AB11" s="24"/>
      <c r="AC11" s="24"/>
      <c r="AD11" s="24"/>
      <c r="AE11" s="24"/>
      <c r="AF11" s="21"/>
      <c r="AG11" s="25"/>
      <c r="AH11" s="26"/>
      <c r="AI11" s="27">
        <v>5</v>
      </c>
      <c r="AJ11" s="28">
        <v>1</v>
      </c>
      <c r="AK11" s="28"/>
      <c r="AL11" s="26">
        <v>1</v>
      </c>
      <c r="AM11" s="27"/>
      <c r="AN11" s="28">
        <v>3</v>
      </c>
      <c r="AO11" s="28"/>
      <c r="AP11" s="29"/>
      <c r="AQ11" s="30" t="s">
        <v>93</v>
      </c>
      <c r="AR11" s="30" t="s">
        <v>32</v>
      </c>
      <c r="AS11" s="30" t="s">
        <v>70</v>
      </c>
      <c r="AT11" s="30" t="s">
        <v>15</v>
      </c>
      <c r="AU11" s="30" t="s">
        <v>15</v>
      </c>
    </row>
    <row r="12" spans="1:47" s="1" customFormat="1" x14ac:dyDescent="0.2">
      <c r="A12" s="33">
        <v>11</v>
      </c>
      <c r="B12" s="33" t="s">
        <v>122</v>
      </c>
      <c r="C12" s="32" t="s">
        <v>67</v>
      </c>
      <c r="D12" s="12" t="s">
        <v>68</v>
      </c>
      <c r="E12" s="13">
        <v>41640</v>
      </c>
      <c r="F12" s="14">
        <v>46356</v>
      </c>
      <c r="G12" s="15" t="s">
        <v>83</v>
      </c>
      <c r="H12" s="16">
        <v>0</v>
      </c>
      <c r="I12" s="72">
        <v>2</v>
      </c>
      <c r="J12" s="73"/>
      <c r="K12" s="16">
        <v>0</v>
      </c>
      <c r="L12" s="16"/>
      <c r="M12" s="16"/>
      <c r="N12" s="16"/>
      <c r="O12" s="16"/>
      <c r="P12" s="17">
        <v>1</v>
      </c>
      <c r="Q12" s="18">
        <v>2</v>
      </c>
      <c r="R12" s="19" t="s">
        <v>79</v>
      </c>
      <c r="S12" s="20"/>
      <c r="T12" s="20">
        <v>3</v>
      </c>
      <c r="U12" s="21">
        <v>5</v>
      </c>
      <c r="V12" s="21">
        <v>3</v>
      </c>
      <c r="W12" s="21">
        <v>5</v>
      </c>
      <c r="X12" s="21">
        <v>3</v>
      </c>
      <c r="Y12" s="21">
        <v>0</v>
      </c>
      <c r="Z12" s="22">
        <v>3</v>
      </c>
      <c r="AA12" s="23"/>
      <c r="AB12" s="24"/>
      <c r="AC12" s="24"/>
      <c r="AD12" s="24"/>
      <c r="AE12" s="24"/>
      <c r="AF12" s="21"/>
      <c r="AG12" s="25"/>
      <c r="AH12" s="26"/>
      <c r="AI12" s="27"/>
      <c r="AJ12" s="28">
        <v>1</v>
      </c>
      <c r="AK12" s="28"/>
      <c r="AL12" s="26">
        <v>1</v>
      </c>
      <c r="AM12" s="27"/>
      <c r="AN12" s="28">
        <v>3</v>
      </c>
      <c r="AO12" s="28"/>
      <c r="AP12" s="29"/>
      <c r="AQ12" s="30"/>
      <c r="AR12" s="30" t="s">
        <v>32</v>
      </c>
      <c r="AS12" s="30" t="s">
        <v>72</v>
      </c>
      <c r="AT12" s="30" t="s">
        <v>15</v>
      </c>
      <c r="AU12" s="30" t="s">
        <v>71</v>
      </c>
    </row>
    <row r="13" spans="1:47" s="1" customFormat="1" x14ac:dyDescent="0.2">
      <c r="A13" s="33">
        <v>12</v>
      </c>
      <c r="B13" s="33" t="s">
        <v>116</v>
      </c>
      <c r="C13" s="32" t="s">
        <v>39</v>
      </c>
      <c r="D13" s="12" t="s">
        <v>40</v>
      </c>
      <c r="E13" s="13">
        <v>44984</v>
      </c>
      <c r="F13" s="14">
        <v>46721</v>
      </c>
      <c r="G13" s="15" t="s">
        <v>87</v>
      </c>
      <c r="H13" s="16">
        <v>0</v>
      </c>
      <c r="I13" s="16">
        <v>3</v>
      </c>
      <c r="J13" s="16">
        <v>1</v>
      </c>
      <c r="K13" s="16">
        <v>1</v>
      </c>
      <c r="L13" s="16"/>
      <c r="M13" s="16"/>
      <c r="N13" s="16"/>
      <c r="O13" s="16"/>
      <c r="P13" s="17">
        <v>1</v>
      </c>
      <c r="Q13" s="18">
        <v>0</v>
      </c>
      <c r="R13" s="19" t="s">
        <v>74</v>
      </c>
      <c r="S13" s="20"/>
      <c r="T13" s="20">
        <v>3</v>
      </c>
      <c r="U13" s="21">
        <v>6</v>
      </c>
      <c r="V13" s="21">
        <v>3</v>
      </c>
      <c r="W13" s="21">
        <v>6</v>
      </c>
      <c r="X13" s="21">
        <v>3</v>
      </c>
      <c r="Y13" s="21">
        <v>6</v>
      </c>
      <c r="Z13" s="22">
        <v>3</v>
      </c>
      <c r="AA13" s="23"/>
      <c r="AB13" s="24"/>
      <c r="AC13" s="24"/>
      <c r="AD13" s="24"/>
      <c r="AE13" s="24"/>
      <c r="AF13" s="21"/>
      <c r="AG13" s="25"/>
      <c r="AH13" s="26"/>
      <c r="AI13" s="27"/>
      <c r="AJ13" s="28">
        <v>1</v>
      </c>
      <c r="AK13" s="28"/>
      <c r="AL13" s="26">
        <v>1</v>
      </c>
      <c r="AM13" s="27"/>
      <c r="AN13" s="28">
        <v>3</v>
      </c>
      <c r="AO13" s="28"/>
      <c r="AP13" s="29"/>
      <c r="AQ13" s="30" t="s">
        <v>94</v>
      </c>
      <c r="AR13" s="30" t="s">
        <v>32</v>
      </c>
      <c r="AS13" s="30" t="s">
        <v>72</v>
      </c>
      <c r="AT13" s="30" t="s">
        <v>15</v>
      </c>
      <c r="AU13" s="30" t="s">
        <v>15</v>
      </c>
    </row>
    <row r="14" spans="1:47" s="1" customFormat="1" x14ac:dyDescent="0.2">
      <c r="A14" s="33">
        <v>13</v>
      </c>
      <c r="B14" s="33" t="s">
        <v>114</v>
      </c>
      <c r="C14" s="32" t="s">
        <v>28</v>
      </c>
      <c r="D14" s="12" t="s">
        <v>29</v>
      </c>
      <c r="E14" s="13">
        <v>45632</v>
      </c>
      <c r="F14" s="14">
        <v>47087</v>
      </c>
      <c r="G14" s="15" t="s">
        <v>83</v>
      </c>
      <c r="H14" s="16">
        <v>0</v>
      </c>
      <c r="I14" s="72">
        <v>2</v>
      </c>
      <c r="J14" s="73"/>
      <c r="K14" s="16">
        <v>0</v>
      </c>
      <c r="L14" s="16"/>
      <c r="M14" s="16"/>
      <c r="N14" s="16"/>
      <c r="O14" s="16"/>
      <c r="P14" s="17">
        <v>1</v>
      </c>
      <c r="Q14" s="18">
        <v>0</v>
      </c>
      <c r="R14" s="19" t="s">
        <v>22</v>
      </c>
      <c r="S14" s="20"/>
      <c r="T14" s="20">
        <v>3</v>
      </c>
      <c r="U14" s="21">
        <v>10</v>
      </c>
      <c r="V14" s="21">
        <v>3</v>
      </c>
      <c r="W14" s="21">
        <v>10</v>
      </c>
      <c r="X14" s="21">
        <v>3</v>
      </c>
      <c r="Y14" s="21">
        <v>0</v>
      </c>
      <c r="Z14" s="22">
        <v>3</v>
      </c>
      <c r="AA14" s="23"/>
      <c r="AB14" s="24"/>
      <c r="AC14" s="24"/>
      <c r="AD14" s="24"/>
      <c r="AE14" s="24"/>
      <c r="AF14" s="21"/>
      <c r="AG14" s="25"/>
      <c r="AH14" s="26"/>
      <c r="AI14" s="27">
        <v>5</v>
      </c>
      <c r="AJ14" s="28">
        <v>1</v>
      </c>
      <c r="AK14" s="28"/>
      <c r="AL14" s="26">
        <v>1</v>
      </c>
      <c r="AM14" s="27"/>
      <c r="AN14" s="28">
        <v>3</v>
      </c>
      <c r="AO14" s="28"/>
      <c r="AP14" s="29"/>
      <c r="AQ14" s="30" t="s">
        <v>95</v>
      </c>
      <c r="AR14" s="30" t="s">
        <v>32</v>
      </c>
      <c r="AS14" s="30" t="s">
        <v>70</v>
      </c>
      <c r="AT14" s="30" t="s">
        <v>15</v>
      </c>
      <c r="AU14" s="30" t="s">
        <v>71</v>
      </c>
    </row>
    <row r="15" spans="1:47" s="1" customFormat="1" x14ac:dyDescent="0.2">
      <c r="A15" s="33">
        <v>14</v>
      </c>
      <c r="B15" s="33" t="s">
        <v>123</v>
      </c>
      <c r="C15" s="32" t="s">
        <v>65</v>
      </c>
      <c r="D15" s="12" t="s">
        <v>66</v>
      </c>
      <c r="E15" s="13">
        <v>44979</v>
      </c>
      <c r="F15" s="14">
        <v>47391</v>
      </c>
      <c r="G15" s="15" t="s">
        <v>85</v>
      </c>
      <c r="H15" s="16">
        <v>0</v>
      </c>
      <c r="I15" s="16">
        <v>4</v>
      </c>
      <c r="J15" s="16">
        <v>0</v>
      </c>
      <c r="K15" s="16">
        <v>0</v>
      </c>
      <c r="L15" s="16"/>
      <c r="M15" s="16"/>
      <c r="N15" s="16"/>
      <c r="O15" s="16"/>
      <c r="P15" s="17">
        <v>1</v>
      </c>
      <c r="Q15" s="18">
        <v>1</v>
      </c>
      <c r="R15" s="19" t="s">
        <v>81</v>
      </c>
      <c r="S15" s="20"/>
      <c r="T15" s="20">
        <v>3</v>
      </c>
      <c r="U15" s="21">
        <v>10</v>
      </c>
      <c r="V15" s="21">
        <v>3</v>
      </c>
      <c r="W15" s="21">
        <v>0</v>
      </c>
      <c r="X15" s="21">
        <v>3</v>
      </c>
      <c r="Y15" s="21">
        <v>0</v>
      </c>
      <c r="Z15" s="22">
        <v>3</v>
      </c>
      <c r="AA15" s="23"/>
      <c r="AB15" s="24"/>
      <c r="AC15" s="24"/>
      <c r="AD15" s="24"/>
      <c r="AE15" s="24"/>
      <c r="AF15" s="21"/>
      <c r="AG15" s="25"/>
      <c r="AH15" s="26"/>
      <c r="AI15" s="27"/>
      <c r="AJ15" s="28">
        <v>1</v>
      </c>
      <c r="AK15" s="28"/>
      <c r="AL15" s="26">
        <v>1</v>
      </c>
      <c r="AM15" s="27"/>
      <c r="AN15" s="28">
        <v>3</v>
      </c>
      <c r="AO15" s="28"/>
      <c r="AP15" s="29"/>
      <c r="AQ15" s="30"/>
      <c r="AR15" s="30" t="s">
        <v>32</v>
      </c>
      <c r="AS15" s="30" t="s">
        <v>72</v>
      </c>
      <c r="AT15" s="30" t="s">
        <v>15</v>
      </c>
      <c r="AU15" s="30" t="s">
        <v>15</v>
      </c>
    </row>
    <row r="16" spans="1:47" s="1" customFormat="1" x14ac:dyDescent="0.2">
      <c r="A16" s="33">
        <v>15</v>
      </c>
      <c r="B16" s="33" t="s">
        <v>124</v>
      </c>
      <c r="C16" s="32" t="s">
        <v>47</v>
      </c>
      <c r="D16" s="12" t="s">
        <v>48</v>
      </c>
      <c r="E16" s="13">
        <v>42005</v>
      </c>
      <c r="F16" s="14">
        <v>46356</v>
      </c>
      <c r="G16" s="15" t="s">
        <v>83</v>
      </c>
      <c r="H16" s="16">
        <v>0</v>
      </c>
      <c r="I16" s="72">
        <v>2</v>
      </c>
      <c r="J16" s="73"/>
      <c r="K16" s="16">
        <v>0</v>
      </c>
      <c r="L16" s="16"/>
      <c r="M16" s="16"/>
      <c r="N16" s="16"/>
      <c r="O16" s="16"/>
      <c r="P16" s="17">
        <v>1</v>
      </c>
      <c r="Q16" s="18">
        <v>0</v>
      </c>
      <c r="R16" s="19" t="s">
        <v>75</v>
      </c>
      <c r="S16" s="20"/>
      <c r="T16" s="20">
        <v>3</v>
      </c>
      <c r="U16" s="21">
        <v>9</v>
      </c>
      <c r="V16" s="21">
        <v>3</v>
      </c>
      <c r="W16" s="21">
        <v>9</v>
      </c>
      <c r="X16" s="21">
        <v>3</v>
      </c>
      <c r="Y16" s="21">
        <v>0</v>
      </c>
      <c r="Z16" s="22">
        <v>3</v>
      </c>
      <c r="AA16" s="23"/>
      <c r="AB16" s="24"/>
      <c r="AC16" s="24"/>
      <c r="AD16" s="24"/>
      <c r="AE16" s="24"/>
      <c r="AF16" s="21"/>
      <c r="AG16" s="25"/>
      <c r="AH16" s="26"/>
      <c r="AI16" s="27"/>
      <c r="AJ16" s="28">
        <v>1</v>
      </c>
      <c r="AK16" s="28"/>
      <c r="AL16" s="26">
        <v>1</v>
      </c>
      <c r="AM16" s="27"/>
      <c r="AN16" s="28">
        <v>3</v>
      </c>
      <c r="AO16" s="28"/>
      <c r="AP16" s="29"/>
      <c r="AQ16" s="30" t="s">
        <v>96</v>
      </c>
      <c r="AR16" s="30" t="s">
        <v>32</v>
      </c>
      <c r="AS16" s="30" t="s">
        <v>77</v>
      </c>
      <c r="AT16" s="30" t="s">
        <v>15</v>
      </c>
      <c r="AU16" s="30" t="s">
        <v>71</v>
      </c>
    </row>
    <row r="17" spans="1:47" s="1" customFormat="1" x14ac:dyDescent="0.2">
      <c r="A17" s="33">
        <v>16</v>
      </c>
      <c r="B17" s="33" t="s">
        <v>115</v>
      </c>
      <c r="C17" s="32" t="s">
        <v>57</v>
      </c>
      <c r="D17" s="12" t="s">
        <v>58</v>
      </c>
      <c r="E17" s="13">
        <v>44921</v>
      </c>
      <c r="F17" s="14">
        <v>47329</v>
      </c>
      <c r="G17" s="15" t="s">
        <v>85</v>
      </c>
      <c r="H17" s="16">
        <v>0</v>
      </c>
      <c r="I17" s="16">
        <v>2</v>
      </c>
      <c r="J17" s="16">
        <v>1</v>
      </c>
      <c r="K17" s="16">
        <v>0</v>
      </c>
      <c r="L17" s="16"/>
      <c r="M17" s="16"/>
      <c r="N17" s="16"/>
      <c r="O17" s="16"/>
      <c r="P17" s="17">
        <v>1</v>
      </c>
      <c r="Q17" s="18">
        <v>0</v>
      </c>
      <c r="R17" s="19" t="s">
        <v>76</v>
      </c>
      <c r="S17" s="20"/>
      <c r="T17" s="20">
        <v>3</v>
      </c>
      <c r="U17" s="21">
        <v>5</v>
      </c>
      <c r="V17" s="21">
        <v>3</v>
      </c>
      <c r="W17" s="21">
        <v>5</v>
      </c>
      <c r="X17" s="21">
        <v>3</v>
      </c>
      <c r="Y17" s="21">
        <v>0</v>
      </c>
      <c r="Z17" s="22">
        <v>3</v>
      </c>
      <c r="AA17" s="23"/>
      <c r="AB17" s="24"/>
      <c r="AC17" s="24"/>
      <c r="AD17" s="24"/>
      <c r="AE17" s="24"/>
      <c r="AF17" s="21"/>
      <c r="AG17" s="25"/>
      <c r="AH17" s="26"/>
      <c r="AI17" s="27">
        <v>5</v>
      </c>
      <c r="AJ17" s="28">
        <v>1</v>
      </c>
      <c r="AK17" s="28"/>
      <c r="AL17" s="26">
        <v>1</v>
      </c>
      <c r="AM17" s="27"/>
      <c r="AN17" s="28">
        <v>3</v>
      </c>
      <c r="AO17" s="28"/>
      <c r="AP17" s="29"/>
      <c r="AQ17" s="30"/>
      <c r="AR17" s="30" t="s">
        <v>32</v>
      </c>
      <c r="AS17" s="30" t="s">
        <v>72</v>
      </c>
      <c r="AT17" s="30" t="s">
        <v>15</v>
      </c>
      <c r="AU17" s="30" t="s">
        <v>15</v>
      </c>
    </row>
    <row r="18" spans="1:47" s="1" customFormat="1" x14ac:dyDescent="0.2">
      <c r="A18" s="33">
        <v>17</v>
      </c>
      <c r="B18" s="33" t="s">
        <v>124</v>
      </c>
      <c r="C18" s="32" t="s">
        <v>45</v>
      </c>
      <c r="D18" s="12" t="s">
        <v>46</v>
      </c>
      <c r="E18" s="13">
        <v>44951</v>
      </c>
      <c r="F18" s="14">
        <v>47391</v>
      </c>
      <c r="G18" s="15" t="s">
        <v>97</v>
      </c>
      <c r="H18" s="16">
        <v>0</v>
      </c>
      <c r="I18" s="16">
        <v>2</v>
      </c>
      <c r="J18" s="16">
        <v>0</v>
      </c>
      <c r="K18" s="16">
        <v>0</v>
      </c>
      <c r="L18" s="16"/>
      <c r="M18" s="16"/>
      <c r="N18" s="16"/>
      <c r="O18" s="16"/>
      <c r="P18" s="17">
        <v>2</v>
      </c>
      <c r="Q18" s="18">
        <v>0</v>
      </c>
      <c r="R18" s="19" t="s">
        <v>75</v>
      </c>
      <c r="S18" s="20"/>
      <c r="T18" s="20">
        <v>3</v>
      </c>
      <c r="U18" s="21">
        <v>5</v>
      </c>
      <c r="V18" s="21">
        <v>3</v>
      </c>
      <c r="W18" s="21">
        <v>0</v>
      </c>
      <c r="X18" s="21">
        <v>3</v>
      </c>
      <c r="Y18" s="21">
        <v>0</v>
      </c>
      <c r="Z18" s="22">
        <v>3</v>
      </c>
      <c r="AA18" s="23"/>
      <c r="AB18" s="24"/>
      <c r="AC18" s="24"/>
      <c r="AD18" s="24"/>
      <c r="AE18" s="24"/>
      <c r="AF18" s="21"/>
      <c r="AG18" s="25"/>
      <c r="AH18" s="26"/>
      <c r="AI18" s="27">
        <v>5</v>
      </c>
      <c r="AJ18" s="28">
        <v>1</v>
      </c>
      <c r="AK18" s="28"/>
      <c r="AL18" s="26">
        <v>1</v>
      </c>
      <c r="AM18" s="27"/>
      <c r="AN18" s="28">
        <v>3</v>
      </c>
      <c r="AO18" s="28"/>
      <c r="AP18" s="29"/>
      <c r="AQ18" s="30"/>
      <c r="AR18" s="30" t="s">
        <v>32</v>
      </c>
      <c r="AS18" s="30" t="s">
        <v>72</v>
      </c>
      <c r="AT18" s="30" t="s">
        <v>15</v>
      </c>
      <c r="AU18" s="30" t="s">
        <v>15</v>
      </c>
    </row>
    <row r="19" spans="1:47" s="1" customFormat="1" x14ac:dyDescent="0.2">
      <c r="A19" s="33">
        <v>18</v>
      </c>
      <c r="B19" s="33" t="s">
        <v>125</v>
      </c>
      <c r="C19" s="32" t="s">
        <v>30</v>
      </c>
      <c r="D19" s="12" t="s">
        <v>31</v>
      </c>
      <c r="E19" s="13">
        <v>44562</v>
      </c>
      <c r="F19" s="14">
        <v>47118</v>
      </c>
      <c r="G19" s="15" t="s">
        <v>98</v>
      </c>
      <c r="H19" s="16">
        <v>0</v>
      </c>
      <c r="I19" s="16">
        <v>3</v>
      </c>
      <c r="J19" s="16">
        <v>0</v>
      </c>
      <c r="K19" s="16">
        <v>0</v>
      </c>
      <c r="L19" s="16"/>
      <c r="M19" s="16"/>
      <c r="N19" s="16"/>
      <c r="O19" s="16"/>
      <c r="P19" s="17">
        <v>1</v>
      </c>
      <c r="Q19" s="18">
        <v>0</v>
      </c>
      <c r="R19" s="19" t="s">
        <v>27</v>
      </c>
      <c r="S19" s="20"/>
      <c r="T19" s="20">
        <v>3</v>
      </c>
      <c r="U19" s="21">
        <v>10</v>
      </c>
      <c r="V19" s="21">
        <v>3</v>
      </c>
      <c r="W19" s="21">
        <v>0</v>
      </c>
      <c r="X19" s="21">
        <v>3</v>
      </c>
      <c r="Y19" s="21">
        <v>0</v>
      </c>
      <c r="Z19" s="22">
        <v>3</v>
      </c>
      <c r="AA19" s="23"/>
      <c r="AB19" s="24"/>
      <c r="AC19" s="24"/>
      <c r="AD19" s="24"/>
      <c r="AE19" s="24"/>
      <c r="AF19" s="21"/>
      <c r="AG19" s="25"/>
      <c r="AH19" s="26"/>
      <c r="AI19" s="27">
        <v>5</v>
      </c>
      <c r="AJ19" s="28">
        <v>1</v>
      </c>
      <c r="AK19" s="28"/>
      <c r="AL19" s="26">
        <v>1</v>
      </c>
      <c r="AM19" s="27"/>
      <c r="AN19" s="28">
        <v>3</v>
      </c>
      <c r="AO19" s="28"/>
      <c r="AP19" s="29"/>
      <c r="AQ19" s="30"/>
      <c r="AR19" s="30" t="s">
        <v>32</v>
      </c>
      <c r="AS19" s="30" t="s">
        <v>70</v>
      </c>
      <c r="AT19" s="30" t="s">
        <v>15</v>
      </c>
      <c r="AU19" s="30" t="s">
        <v>15</v>
      </c>
    </row>
    <row r="20" spans="1:47" s="1" customFormat="1" x14ac:dyDescent="0.2">
      <c r="A20" s="33">
        <v>19</v>
      </c>
      <c r="B20" s="33" t="s">
        <v>126</v>
      </c>
      <c r="C20" s="32" t="s">
        <v>33</v>
      </c>
      <c r="D20" s="12" t="s">
        <v>34</v>
      </c>
      <c r="E20" s="13">
        <v>44977</v>
      </c>
      <c r="F20" s="14">
        <v>47391</v>
      </c>
      <c r="G20" s="15" t="s">
        <v>99</v>
      </c>
      <c r="H20" s="16">
        <v>0</v>
      </c>
      <c r="I20" s="72">
        <v>2</v>
      </c>
      <c r="J20" s="73"/>
      <c r="K20" s="16">
        <v>0</v>
      </c>
      <c r="L20" s="16"/>
      <c r="M20" s="16"/>
      <c r="N20" s="16"/>
      <c r="O20" s="31"/>
      <c r="P20" s="64">
        <v>1</v>
      </c>
      <c r="Q20" s="65">
        <v>0</v>
      </c>
      <c r="R20" s="61" t="s">
        <v>27</v>
      </c>
      <c r="S20" s="20"/>
      <c r="T20" s="20"/>
      <c r="U20" s="21">
        <v>5</v>
      </c>
      <c r="V20" s="21">
        <v>3</v>
      </c>
      <c r="W20" s="21">
        <v>5</v>
      </c>
      <c r="X20" s="21">
        <v>3</v>
      </c>
      <c r="Y20" s="21"/>
      <c r="Z20" s="22"/>
      <c r="AA20" s="23"/>
      <c r="AB20" s="24"/>
      <c r="AC20" s="24"/>
      <c r="AD20" s="24"/>
      <c r="AE20" s="24"/>
      <c r="AF20" s="21"/>
      <c r="AG20" s="25"/>
      <c r="AH20" s="26"/>
      <c r="AI20" s="27">
        <v>5</v>
      </c>
      <c r="AJ20" s="28">
        <v>1</v>
      </c>
      <c r="AK20" s="28"/>
      <c r="AL20" s="26"/>
      <c r="AM20" s="27"/>
      <c r="AN20" s="28"/>
      <c r="AO20" s="28"/>
      <c r="AP20" s="29"/>
      <c r="AQ20" s="30"/>
      <c r="AR20" s="30" t="s">
        <v>32</v>
      </c>
      <c r="AS20" s="30" t="s">
        <v>70</v>
      </c>
      <c r="AT20" s="30" t="s">
        <v>15</v>
      </c>
      <c r="AU20" s="30" t="s">
        <v>71</v>
      </c>
    </row>
    <row r="21" spans="1:47" s="1" customFormat="1" x14ac:dyDescent="0.2">
      <c r="A21" s="33">
        <v>20</v>
      </c>
      <c r="B21" s="33" t="s">
        <v>117</v>
      </c>
      <c r="C21" s="32" t="s">
        <v>18</v>
      </c>
      <c r="D21" s="12" t="s">
        <v>19</v>
      </c>
      <c r="E21" s="13">
        <v>45574</v>
      </c>
      <c r="F21" s="14">
        <v>47452</v>
      </c>
      <c r="G21" s="15" t="s">
        <v>100</v>
      </c>
      <c r="H21" s="16">
        <v>0</v>
      </c>
      <c r="I21" s="16">
        <v>3</v>
      </c>
      <c r="J21" s="16">
        <v>0</v>
      </c>
      <c r="K21" s="16">
        <v>0</v>
      </c>
      <c r="L21" s="16"/>
      <c r="M21" s="16"/>
      <c r="N21" s="16"/>
      <c r="O21" s="31"/>
      <c r="P21" s="64">
        <v>2</v>
      </c>
      <c r="Q21" s="65">
        <v>0</v>
      </c>
      <c r="R21" s="61" t="s">
        <v>82</v>
      </c>
      <c r="S21" s="20"/>
      <c r="T21" s="20"/>
      <c r="U21" s="21">
        <v>5</v>
      </c>
      <c r="V21" s="21">
        <v>3</v>
      </c>
      <c r="W21" s="21"/>
      <c r="X21" s="21"/>
      <c r="Y21" s="21"/>
      <c r="Z21" s="22"/>
      <c r="AA21" s="23"/>
      <c r="AB21" s="24"/>
      <c r="AC21" s="24"/>
      <c r="AD21" s="24"/>
      <c r="AE21" s="24"/>
      <c r="AF21" s="21"/>
      <c r="AG21" s="25"/>
      <c r="AH21" s="26"/>
      <c r="AI21" s="27">
        <v>5</v>
      </c>
      <c r="AJ21" s="28">
        <v>1</v>
      </c>
      <c r="AK21" s="28"/>
      <c r="AL21" s="26"/>
      <c r="AM21" s="27"/>
      <c r="AN21" s="28"/>
      <c r="AO21" s="28"/>
      <c r="AP21" s="29"/>
      <c r="AQ21" s="30" t="s">
        <v>101</v>
      </c>
      <c r="AR21" s="30" t="s">
        <v>32</v>
      </c>
      <c r="AS21" s="30" t="s">
        <v>72</v>
      </c>
      <c r="AT21" s="30" t="s">
        <v>15</v>
      </c>
      <c r="AU21" s="30" t="s">
        <v>15</v>
      </c>
    </row>
    <row r="22" spans="1:47" s="1" customFormat="1" x14ac:dyDescent="0.2">
      <c r="A22" s="33">
        <v>21</v>
      </c>
      <c r="B22" s="33" t="s">
        <v>127</v>
      </c>
      <c r="C22" s="32" t="s">
        <v>43</v>
      </c>
      <c r="D22" s="12" t="s">
        <v>44</v>
      </c>
      <c r="E22" s="13">
        <v>45580</v>
      </c>
      <c r="F22" s="14">
        <v>47452</v>
      </c>
      <c r="G22" s="15" t="s">
        <v>102</v>
      </c>
      <c r="H22" s="16">
        <v>0</v>
      </c>
      <c r="I22" s="16">
        <v>2</v>
      </c>
      <c r="J22" s="16">
        <v>1</v>
      </c>
      <c r="K22" s="16">
        <v>0</v>
      </c>
      <c r="L22" s="16"/>
      <c r="M22" s="16"/>
      <c r="N22" s="16"/>
      <c r="O22" s="31"/>
      <c r="P22" s="64">
        <v>3</v>
      </c>
      <c r="Q22" s="65">
        <v>0</v>
      </c>
      <c r="R22" s="61" t="s">
        <v>27</v>
      </c>
      <c r="S22" s="20"/>
      <c r="T22" s="20"/>
      <c r="U22" s="21">
        <v>10</v>
      </c>
      <c r="V22" s="21">
        <v>3</v>
      </c>
      <c r="W22" s="21">
        <v>10</v>
      </c>
      <c r="X22" s="21">
        <v>3</v>
      </c>
      <c r="Y22" s="21"/>
      <c r="Z22" s="22"/>
      <c r="AA22" s="23"/>
      <c r="AB22" s="24"/>
      <c r="AC22" s="24"/>
      <c r="AD22" s="24"/>
      <c r="AE22" s="24"/>
      <c r="AF22" s="21"/>
      <c r="AG22" s="25"/>
      <c r="AH22" s="26"/>
      <c r="AI22" s="27">
        <v>5</v>
      </c>
      <c r="AJ22" s="28">
        <v>1</v>
      </c>
      <c r="AK22" s="28"/>
      <c r="AL22" s="26"/>
      <c r="AM22" s="27"/>
      <c r="AN22" s="28"/>
      <c r="AO22" s="28"/>
      <c r="AP22" s="29"/>
      <c r="AQ22" s="30" t="s">
        <v>103</v>
      </c>
      <c r="AR22" s="30" t="s">
        <v>32</v>
      </c>
      <c r="AS22" s="30" t="s">
        <v>70</v>
      </c>
      <c r="AT22" s="30" t="s">
        <v>15</v>
      </c>
      <c r="AU22" s="30" t="s">
        <v>15</v>
      </c>
    </row>
    <row r="23" spans="1:47" s="1" customFormat="1" x14ac:dyDescent="0.2">
      <c r="A23" s="33">
        <v>22</v>
      </c>
      <c r="B23" s="33" t="s">
        <v>124</v>
      </c>
      <c r="C23" s="32" t="s">
        <v>53</v>
      </c>
      <c r="D23" s="12" t="s">
        <v>54</v>
      </c>
      <c r="E23" s="13">
        <v>45587</v>
      </c>
      <c r="F23" s="14">
        <v>47452</v>
      </c>
      <c r="G23" s="15" t="s">
        <v>104</v>
      </c>
      <c r="H23" s="16">
        <v>0</v>
      </c>
      <c r="I23" s="72">
        <v>2</v>
      </c>
      <c r="J23" s="73"/>
      <c r="K23" s="16">
        <v>0</v>
      </c>
      <c r="L23" s="16"/>
      <c r="M23" s="16"/>
      <c r="N23" s="16"/>
      <c r="O23" s="31"/>
      <c r="P23" s="64">
        <v>2</v>
      </c>
      <c r="Q23" s="65">
        <v>0</v>
      </c>
      <c r="R23" s="61" t="s">
        <v>75</v>
      </c>
      <c r="S23" s="20"/>
      <c r="T23" s="20"/>
      <c r="U23" s="21">
        <v>5</v>
      </c>
      <c r="V23" s="21">
        <v>3</v>
      </c>
      <c r="W23" s="21">
        <v>5</v>
      </c>
      <c r="X23" s="21">
        <v>3</v>
      </c>
      <c r="Y23" s="21"/>
      <c r="Z23" s="22"/>
      <c r="AA23" s="23"/>
      <c r="AB23" s="24"/>
      <c r="AC23" s="24"/>
      <c r="AD23" s="24"/>
      <c r="AE23" s="24"/>
      <c r="AF23" s="21"/>
      <c r="AG23" s="25"/>
      <c r="AH23" s="26"/>
      <c r="AI23" s="27">
        <v>5</v>
      </c>
      <c r="AJ23" s="28">
        <v>1</v>
      </c>
      <c r="AK23" s="28"/>
      <c r="AL23" s="26"/>
      <c r="AM23" s="27"/>
      <c r="AN23" s="28"/>
      <c r="AO23" s="28"/>
      <c r="AP23" s="29"/>
      <c r="AQ23" s="30" t="s">
        <v>105</v>
      </c>
      <c r="AR23" s="30" t="s">
        <v>32</v>
      </c>
      <c r="AS23" s="30" t="s">
        <v>72</v>
      </c>
      <c r="AT23" s="30" t="s">
        <v>15</v>
      </c>
      <c r="AU23" s="30" t="s">
        <v>71</v>
      </c>
    </row>
    <row r="24" spans="1:47" s="1" customFormat="1" x14ac:dyDescent="0.2">
      <c r="A24" s="33">
        <v>23</v>
      </c>
      <c r="B24" s="33" t="s">
        <v>128</v>
      </c>
      <c r="C24" s="32" t="s">
        <v>55</v>
      </c>
      <c r="D24" s="12" t="s">
        <v>56</v>
      </c>
      <c r="E24" s="13">
        <v>45737</v>
      </c>
      <c r="F24" s="14">
        <v>47452</v>
      </c>
      <c r="G24" s="15" t="s">
        <v>98</v>
      </c>
      <c r="H24" s="16">
        <v>0</v>
      </c>
      <c r="I24" s="16">
        <v>2</v>
      </c>
      <c r="J24" s="16">
        <v>0</v>
      </c>
      <c r="K24" s="16">
        <v>0</v>
      </c>
      <c r="L24" s="16"/>
      <c r="M24" s="16"/>
      <c r="N24" s="16"/>
      <c r="O24" s="31"/>
      <c r="P24" s="64">
        <v>1</v>
      </c>
      <c r="Q24" s="65">
        <v>1</v>
      </c>
      <c r="R24" s="61" t="s">
        <v>15</v>
      </c>
      <c r="S24" s="20"/>
      <c r="T24" s="20"/>
      <c r="U24" s="21">
        <v>10</v>
      </c>
      <c r="V24" s="21">
        <v>3</v>
      </c>
      <c r="W24" s="21"/>
      <c r="X24" s="21"/>
      <c r="Y24" s="21"/>
      <c r="Z24" s="22"/>
      <c r="AA24" s="23"/>
      <c r="AB24" s="24"/>
      <c r="AC24" s="24"/>
      <c r="AD24" s="24"/>
      <c r="AE24" s="24"/>
      <c r="AF24" s="21"/>
      <c r="AG24" s="25"/>
      <c r="AH24" s="26"/>
      <c r="AI24" s="27">
        <v>5</v>
      </c>
      <c r="AJ24" s="28">
        <v>1</v>
      </c>
      <c r="AK24" s="28">
        <v>5</v>
      </c>
      <c r="AL24" s="26">
        <v>1</v>
      </c>
      <c r="AM24" s="27"/>
      <c r="AN24" s="28"/>
      <c r="AO24" s="28"/>
      <c r="AP24" s="29"/>
      <c r="AQ24" s="30" t="s">
        <v>106</v>
      </c>
      <c r="AR24" s="30" t="s">
        <v>32</v>
      </c>
      <c r="AS24" s="30" t="s">
        <v>15</v>
      </c>
      <c r="AT24" s="30" t="s">
        <v>15</v>
      </c>
      <c r="AU24" s="30" t="s">
        <v>15</v>
      </c>
    </row>
    <row r="25" spans="1:47" s="1" customFormat="1" x14ac:dyDescent="0.2">
      <c r="A25" s="33">
        <v>24</v>
      </c>
      <c r="B25" s="33" t="s">
        <v>124</v>
      </c>
      <c r="C25" s="32" t="s">
        <v>51</v>
      </c>
      <c r="D25" s="12" t="s">
        <v>52</v>
      </c>
      <c r="E25" s="13">
        <v>45743</v>
      </c>
      <c r="F25" s="14">
        <v>47452</v>
      </c>
      <c r="G25" s="15" t="s">
        <v>98</v>
      </c>
      <c r="H25" s="16">
        <v>0</v>
      </c>
      <c r="I25" s="16">
        <v>4</v>
      </c>
      <c r="J25" s="16">
        <v>0</v>
      </c>
      <c r="K25" s="16">
        <v>0</v>
      </c>
      <c r="L25" s="16"/>
      <c r="M25" s="16"/>
      <c r="N25" s="16"/>
      <c r="O25" s="31"/>
      <c r="P25" s="64">
        <v>1</v>
      </c>
      <c r="Q25" s="65">
        <v>1</v>
      </c>
      <c r="R25" s="61" t="s">
        <v>15</v>
      </c>
      <c r="S25" s="20"/>
      <c r="T25" s="20"/>
      <c r="U25" s="21">
        <v>10</v>
      </c>
      <c r="V25" s="21">
        <v>3</v>
      </c>
      <c r="W25" s="21"/>
      <c r="X25" s="21"/>
      <c r="Y25" s="21"/>
      <c r="Z25" s="22"/>
      <c r="AA25" s="23"/>
      <c r="AB25" s="24"/>
      <c r="AC25" s="24"/>
      <c r="AD25" s="24"/>
      <c r="AE25" s="24"/>
      <c r="AF25" s="21"/>
      <c r="AG25" s="25"/>
      <c r="AH25" s="26"/>
      <c r="AI25" s="27">
        <v>5</v>
      </c>
      <c r="AJ25" s="28">
        <v>1</v>
      </c>
      <c r="AK25" s="28">
        <v>5</v>
      </c>
      <c r="AL25" s="26">
        <v>1</v>
      </c>
      <c r="AM25" s="27"/>
      <c r="AN25" s="28"/>
      <c r="AO25" s="28"/>
      <c r="AP25" s="29"/>
      <c r="AQ25" s="30" t="s">
        <v>107</v>
      </c>
      <c r="AR25" s="30" t="s">
        <v>32</v>
      </c>
      <c r="AS25" s="30" t="s">
        <v>15</v>
      </c>
      <c r="AT25" s="30" t="s">
        <v>15</v>
      </c>
      <c r="AU25" s="30" t="s">
        <v>15</v>
      </c>
    </row>
    <row r="26" spans="1:47" s="1" customFormat="1" x14ac:dyDescent="0.2">
      <c r="A26" s="33">
        <v>25</v>
      </c>
      <c r="B26" s="33" t="s">
        <v>124</v>
      </c>
      <c r="C26" s="35" t="s">
        <v>49</v>
      </c>
      <c r="D26" s="36" t="s">
        <v>50</v>
      </c>
      <c r="E26" s="37">
        <v>45765</v>
      </c>
      <c r="F26" s="38">
        <v>47452</v>
      </c>
      <c r="G26" s="39" t="s">
        <v>108</v>
      </c>
      <c r="H26" s="40">
        <v>0</v>
      </c>
      <c r="I26" s="83">
        <v>2</v>
      </c>
      <c r="J26" s="84"/>
      <c r="K26" s="40">
        <v>0</v>
      </c>
      <c r="L26" s="40"/>
      <c r="M26" s="40"/>
      <c r="N26" s="40"/>
      <c r="O26" s="60"/>
      <c r="P26" s="64">
        <v>2</v>
      </c>
      <c r="Q26" s="65">
        <v>0</v>
      </c>
      <c r="R26" s="62" t="s">
        <v>75</v>
      </c>
      <c r="S26" s="42"/>
      <c r="T26" s="42"/>
      <c r="U26" s="43">
        <v>5</v>
      </c>
      <c r="V26" s="43">
        <v>3</v>
      </c>
      <c r="W26" s="43">
        <v>5</v>
      </c>
      <c r="X26" s="43">
        <v>3</v>
      </c>
      <c r="Y26" s="43"/>
      <c r="Z26" s="44"/>
      <c r="AA26" s="45"/>
      <c r="AB26" s="46"/>
      <c r="AC26" s="46"/>
      <c r="AD26" s="46"/>
      <c r="AE26" s="46"/>
      <c r="AF26" s="43"/>
      <c r="AG26" s="47"/>
      <c r="AH26" s="48"/>
      <c r="AI26" s="49">
        <v>5</v>
      </c>
      <c r="AJ26" s="50">
        <v>1</v>
      </c>
      <c r="AK26" s="50"/>
      <c r="AL26" s="48"/>
      <c r="AM26" s="49"/>
      <c r="AN26" s="50"/>
      <c r="AO26" s="50"/>
      <c r="AP26" s="51"/>
      <c r="AQ26" s="52" t="s">
        <v>109</v>
      </c>
      <c r="AR26" s="52" t="s">
        <v>32</v>
      </c>
      <c r="AS26" s="52" t="s">
        <v>72</v>
      </c>
      <c r="AT26" s="52" t="s">
        <v>15</v>
      </c>
      <c r="AU26" s="30" t="s">
        <v>71</v>
      </c>
    </row>
    <row r="27" spans="1:47" x14ac:dyDescent="0.2">
      <c r="A27" s="55">
        <v>26</v>
      </c>
      <c r="B27" s="33" t="s">
        <v>135</v>
      </c>
      <c r="C27" s="30" t="s">
        <v>129</v>
      </c>
      <c r="D27" s="33" t="s">
        <v>130</v>
      </c>
      <c r="E27" s="56">
        <v>45820</v>
      </c>
      <c r="F27" s="56">
        <v>47452</v>
      </c>
      <c r="G27" s="39" t="s">
        <v>110</v>
      </c>
      <c r="H27" s="40">
        <v>0</v>
      </c>
      <c r="I27" s="66">
        <v>2</v>
      </c>
      <c r="J27" s="33"/>
      <c r="K27" s="40">
        <v>0</v>
      </c>
      <c r="L27" s="33"/>
      <c r="M27" s="33"/>
      <c r="N27" s="33"/>
      <c r="O27" s="57"/>
      <c r="P27" s="64">
        <v>1</v>
      </c>
      <c r="Q27" s="64">
        <v>1</v>
      </c>
      <c r="R27" s="63">
        <v>1</v>
      </c>
      <c r="S27" s="58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</row>
    <row r="28" spans="1:47" x14ac:dyDescent="0.2">
      <c r="A28" s="33">
        <v>27</v>
      </c>
      <c r="B28" s="34" t="s">
        <v>125</v>
      </c>
      <c r="C28" s="30" t="s">
        <v>131</v>
      </c>
      <c r="D28" s="30" t="s">
        <v>132</v>
      </c>
      <c r="E28" s="56">
        <v>45838</v>
      </c>
      <c r="F28" s="56">
        <v>47452</v>
      </c>
      <c r="G28" s="39" t="s">
        <v>111</v>
      </c>
      <c r="H28" s="40">
        <v>0</v>
      </c>
      <c r="I28" s="66">
        <v>2</v>
      </c>
      <c r="J28" s="33"/>
      <c r="K28" s="33"/>
      <c r="L28" s="33"/>
      <c r="M28" s="33"/>
      <c r="N28" s="33"/>
      <c r="O28" s="57"/>
      <c r="P28" s="64">
        <v>1</v>
      </c>
      <c r="Q28" s="64">
        <v>1</v>
      </c>
      <c r="R28" s="61">
        <v>1</v>
      </c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</row>
    <row r="29" spans="1:47" x14ac:dyDescent="0.2">
      <c r="A29" s="33">
        <v>28</v>
      </c>
      <c r="B29" s="33" t="s">
        <v>136</v>
      </c>
      <c r="C29" s="33" t="s">
        <v>133</v>
      </c>
      <c r="D29" s="30" t="s">
        <v>134</v>
      </c>
      <c r="E29" s="56">
        <v>45820</v>
      </c>
      <c r="F29" s="68">
        <v>47452</v>
      </c>
      <c r="G29" s="59" t="s">
        <v>112</v>
      </c>
      <c r="H29" s="67">
        <v>0</v>
      </c>
      <c r="I29" s="66">
        <v>5</v>
      </c>
      <c r="J29" s="33"/>
      <c r="K29" s="33"/>
      <c r="L29" s="33"/>
      <c r="M29" s="33"/>
      <c r="N29" s="33"/>
      <c r="O29" s="57"/>
      <c r="P29" s="64">
        <v>1</v>
      </c>
      <c r="Q29" s="64">
        <v>1</v>
      </c>
      <c r="R29" s="61">
        <v>1</v>
      </c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</row>
    <row r="30" spans="1:47" x14ac:dyDescent="0.2">
      <c r="Q30" s="41"/>
    </row>
  </sheetData>
  <mergeCells count="16">
    <mergeCell ref="I14:J14"/>
    <mergeCell ref="I16:J16"/>
    <mergeCell ref="I20:J20"/>
    <mergeCell ref="I23:J23"/>
    <mergeCell ref="I26:J26"/>
    <mergeCell ref="S1:AP1"/>
    <mergeCell ref="I2:J2"/>
    <mergeCell ref="I12:J12"/>
    <mergeCell ref="H1:K1"/>
    <mergeCell ref="L1:O1"/>
    <mergeCell ref="P1:Q1"/>
    <mergeCell ref="I5:K5"/>
    <mergeCell ref="J6:K6"/>
    <mergeCell ref="J7:K7"/>
    <mergeCell ref="I8:J8"/>
    <mergeCell ref="I9:J9"/>
  </mergeCells>
  <phoneticPr fontId="11" type="noConversion"/>
  <dataValidations count="9">
    <dataValidation type="date" allowBlank="1" showInputMessage="1" showErrorMessage="1" errorTitle="Hata" error="Tarih formatında hata var. 'gg.aa.yyyy' formatında giriniz!" sqref="E2:F26" xr:uid="{00000000-0002-0000-0000-000000000000}">
      <formula1>dd.mm.yyyy</formula1>
    </dataValidation>
    <dataValidation type="custom" allowBlank="1" showInputMessage="1" showErrorMessage="1" errorTitle="Dil Kodu Hatası" error="Dil Kodlarını Datalar sekmesinde yer kodlara göre aralarında noktalı virgul(;) olacak şekilde giriniz." prompt="Dil Kodlarını Datalar sekmesinde yer kodlara göre aralarında noktalı vigul(;) olacak şekilde giriniz." sqref="R2:R26" xr:uid="{00000000-0002-0000-0000-000001000000}">
      <formula1>IF(R2="",TRUE,IF(ISERROR(SUMPRODUCT(SEARCH(MID(R2,ROW(INDIRECT("1:"&amp;LEN(R2))),1),"0123456789;"))),FALSE,TRUE))</formula1>
    </dataValidation>
    <dataValidation type="whole" allowBlank="1" showInputMessage="1" showErrorMessage="1" errorTitle="Süre Hatası" error="Lütfen sadece sayı olarak 1 - 4 arası süre türü giriniz._x000a_" prompt="Süre türleri_x000a_* Gün=1_x000a_* Hafta=2_x000a_* Ay=3_x000a_* Yıl=4 _x000a_şeklinde girilmelidir." sqref="AF2:AF26" xr:uid="{00000000-0002-0000-0000-000002000000}">
      <formula1>1</formula1>
      <formula2>4</formula2>
    </dataValidation>
    <dataValidation type="whole" allowBlank="1" showInputMessage="1" showErrorMessage="1" errorTitle="Süre Hatası" error="Lütfen süreleri  0-360 arasında olacak şekilde sadece sayı olarak giriniz." prompt="Sürelerin Gün/Hafta/Ay/Yıl cinsinden girilmesi gerekmektedir. " sqref="AE2:AE26 AI2:AI26 AK2:AK26 AM2:AM26" xr:uid="{00000000-0002-0000-0000-000003000000}">
      <formula1>0</formula1>
      <formula2>360</formula2>
    </dataValidation>
    <dataValidation type="whole" allowBlank="1" showInputMessage="1" showErrorMessage="1" errorTitle="Süre Hatası" error="Lütfen süreleri  0-360 arasında olacak şekilde sadece sayı olarak giriniz." prompt="Sürelerin Gün/Hafta/Ay/Yıl cinsinden girilmesi gerekmektedir. _x000a_" sqref="AC2:AC26 AG2:AG26 AO2:AO26" xr:uid="{00000000-0002-0000-0000-000004000000}">
      <formula1>0</formula1>
      <formula2>360</formula2>
    </dataValidation>
    <dataValidation type="whole" allowBlank="1" showInputMessage="1" showErrorMessage="1" errorTitle="Süre Hatası" error="Lütfen sadece sayı olarak 1 - 4 arası süre türü giriniz." prompt="Lütfen sadece sayı olarak 1 - 4 arası süre türü giriniz._x000a__x000a_Süre türleri_x000a_* Gün=1_x000a_* Hafta=2_x000a_* Ay=3_x000a_* Yıl=4 _x000a_şeklinde girilmelidir." sqref="V2:V26" xr:uid="{00000000-0002-0000-0000-000005000000}">
      <formula1>1</formula1>
      <formula2>4</formula2>
    </dataValidation>
    <dataValidation type="whole" allowBlank="1" showInputMessage="1" showErrorMessage="1" errorTitle="Süre Hatası" error="Lütfen sadece sayı olarak 1 - 4 arası süre türü giriniz." prompt="Süre türleri_x000a_* Gün=1_x000a_* Hafta=2_x000a_* Ay=3_x000a_* Yıl=4 _x000a_şeklinde girilmelidir." sqref="T2:T26 X2:X26 Z2:Z26 AB2:AB26 AD2:AD26 AH2:AH26 AJ2:AJ26 AL2:AL26 AN2:AN26 AP2:AP26" xr:uid="{00000000-0002-0000-0000-000006000000}">
      <formula1>1</formula1>
      <formula2>4</formula2>
    </dataValidation>
    <dataValidation type="whole" allowBlank="1" showInputMessage="1" showErrorMessage="1" errorTitle="Süre Hatası" error="Lütfen süreleri  0-360 arasında olacak şekilde sadece sayı olarak giriniz." prompt="Sürelerin Gün/Hafta/Ay/Yıl cinsinden girilmesi gerekmektedir." sqref="S2:S26 U2:U26 W2:W26 Y2:Y26 AA2:AA26" xr:uid="{00000000-0002-0000-0000-000007000000}">
      <formula1>0</formula1>
      <formula2>360</formula2>
    </dataValidation>
    <dataValidation type="custom" allowBlank="1" showInputMessage="1" showErrorMessage="1" errorTitle="Bölüm Kodu Hatası" error="Lütfen bölüm kodlarını aralarında noktalı virgül(;) olacak şekilde giriniz " prompt="Lütfen bölüm kodlarını aralarında noktalı virgül(;) olacak şekilde giriniz " sqref="G2:G29" xr:uid="{00000000-0002-0000-0000-000008000000}">
      <formula1>IF(G2="",TRUE,IF(ISERROR(SUMPRODUCT(SEARCH(MID(G2,ROW(INDIRECT("1:"&amp;LEN(G2))),1),"0123456789;"))),FALSE,TRUE))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2015-06-05T18:17:20Z</dcterms:created>
  <dcterms:modified xsi:type="dcterms:W3CDTF">2025-08-19T21:54:31Z</dcterms:modified>
  <cp:category/>
</cp:coreProperties>
</file>